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OW Series\EPA723_BC_1j_Iter1\Files\"/>
    </mc:Choice>
  </mc:AlternateContent>
  <bookViews>
    <workbookView xWindow="0" yWindow="0" windowWidth="22560" windowHeight="1197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<sst xmlns="http://schemas.openxmlformats.org/spreadsheetml/2006/main" count="156" uniqueCount="68">
  <si>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</si>
  <si>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</si>
  <si>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</si>
  <si>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</si>
  <si>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</si>
  <si>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</si>
  <si>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</si>
  <si>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</si>
  <si>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</si>
  <si>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</si>
  <si>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</si>
  <si>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</si>
  <si>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</si>
  <si>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</si>
  <si>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</si>
  <si>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</si>
  <si>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</si>
  <si>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</si>
  <si>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</si>
  <si>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</si>
  <si>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</si>
  <si>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</si>
  <si>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</si>
  <si>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</si>
  <si>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</si>
  <si>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</si>
  <si>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</si>
  <si>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</si>
  <si>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</si>
  <si>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</si>
  <si>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</si>
  <si>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</si>
  <si>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</si>
  <si>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</si>
  <si>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</si>
  <si>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</si>
  <si>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</si>
  <si>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</si>
  <si>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</si>
  <si>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</si>
  <si>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</si>
  <si>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</si>
  <si>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</si>
  <si>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</si>
  <si>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</si>
  <si>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</si>
  <si>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</si>
  <si>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</si>
  <si>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</si>
  <si>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</si>
  <si>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</si>
  <si>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</si>
  <si>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</si>
  <si>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</si>
  <si>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</si>
  <si>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</si>
  <si>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</si>
  <si>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</si>
  <si>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</si>
  <si>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</si>
  <si>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</si>
  <si>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</si>
  <si>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</si>
  <si>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</si>
  <si>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</si>
  <si>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Baseline - State Emissions Projections - All Emissions</t>
  </si>
  <si>
    <t>Baseline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</si>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</sst>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82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8" fillId="0" borderId="0" xfId="2" applyFont="1" applyAlignment="1">
      <alignment horizontal="left"/>
    </xf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3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3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37" fontId="2" fillId="0" borderId="7" xfId="1" applyNumberFormat="1" applyFont="1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28515625" defaultRowHeight="12.75" x14ac:dyDescent="0.2"/>
  <cols>
    <col min="1" max="1" width="18.42578125" style="2" customWidth="1"/>
    <col min="2" max="10" width="7.7109375" style="2" customWidth="1"/>
    <col min="11" max="16384" width="9.28515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0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9.5757830867838596</v>
      </c>
      <c r="C7" s="13">
        <v>10.390248455268811</v>
      </c>
      <c r="D7" s="13">
        <v>13.647266941600609</v>
      </c>
      <c r="E7" s="13">
        <v>11.497373439343875</v>
      </c>
      <c r="F7" s="13">
        <v>0.66120368403048491</v>
      </c>
      <c r="G7" s="13">
        <v>1.0649751192547914</v>
      </c>
      <c r="H7" s="14">
        <v>1.2521364361655711</v>
      </c>
      <c r="I7" s="12">
        <v>4.8298834850054693</v>
      </c>
      <c r="J7" s="13">
        <v>5.5744513852427469</v>
      </c>
      <c r="K7" s="13">
        <v>5.422390045448358</v>
      </c>
      <c r="L7" s="13">
        <v>4.9119537320107103</v>
      </c>
      <c r="M7" s="13">
        <v>1.7907314313012077</v>
      </c>
      <c r="N7" s="13">
        <v>2.0705165295411296</v>
      </c>
      <c r="O7" s="14">
        <v>2.2690990250006045</v>
      </c>
      <c r="P7" s="12">
        <v>10.461870724139752</v>
      </c>
      <c r="Q7" s="13">
        <v>11.109471721946418</v>
      </c>
      <c r="R7" s="13">
        <v>11.386517202945797</v>
      </c>
      <c r="S7" s="13">
        <v>9.9162147759302197</v>
      </c>
      <c r="T7" s="13">
        <v>2.3066133292651347</v>
      </c>
      <c r="U7" s="13">
        <v>3.1064153970261876</v>
      </c>
      <c r="V7" s="14">
        <v>3.7384386874583222</v>
      </c>
      <c r="W7" s="12">
        <v>5.2672822625067464E-2</v>
      </c>
      <c r="X7" s="13">
        <v>5.7309300678315023E-2</v>
      </c>
      <c r="Y7" s="13">
        <v>6.6982716355885E-2</v>
      </c>
      <c r="Z7" s="13">
        <v>5.8179715188939309E-2</v>
      </c>
      <c r="AA7" s="13">
        <v>6.1930913690817335E-3</v>
      </c>
      <c r="AB7" s="13">
        <v>9.9741125133744335E-3</v>
      </c>
      <c r="AC7" s="14">
        <v>1.1728510917745946E-2</v>
      </c>
      <c r="AD7" s="12">
        <v>9.8183508144187789E-2</v>
      </c>
      <c r="AE7" s="13">
        <v>0.1068028394677373</v>
      </c>
      <c r="AF7" s="13">
        <v>0.12157691990237821</v>
      </c>
      <c r="AG7" s="13">
        <v>0.11338986994140038</v>
      </c>
      <c r="AH7" s="13">
        <v>1.1020061400508097E-2</v>
      </c>
      <c r="AI7" s="13">
        <v>1.7749585320913287E-2</v>
      </c>
      <c r="AJ7" s="14">
        <v>2.0868940602759518E-2</v>
      </c>
      <c r="AK7" s="13">
        <v>51.678393527900383</v>
      </c>
      <c r="AL7" s="13">
        <v>52.309376883294249</v>
      </c>
      <c r="AM7" s="13">
        <v>31.17501375655177</v>
      </c>
      <c r="AN7" s="13">
        <v>19.807577785458104</v>
      </c>
      <c r="AO7" s="13">
        <v>10.372138237392704</v>
      </c>
      <c r="AP7" s="13">
        <v>15.929768980961958</v>
      </c>
      <c r="AQ7" s="15">
        <v>20.150296365325545</v>
      </c>
      <c r="AR7" s="52">
        <v>68874.242828489514</v>
      </c>
      <c r="AS7" s="53">
        <v>71139.556474988669</v>
      </c>
      <c r="AT7" s="53">
        <v>75061.392311351447</v>
      </c>
      <c r="AU7" s="53">
        <v>76068.562102501674</v>
      </c>
      <c r="AV7" s="53">
        <v>68205.682363392683</v>
      </c>
      <c r="AW7" s="53">
        <v>76405.465626891673</v>
      </c>
      <c r="AX7" s="54">
        <v>72428.498723557859</v>
      </c>
      <c r="AY7" s="55">
        <v>150685.89926974924</v>
      </c>
      <c r="AZ7" s="55">
        <v>160408.04533974902</v>
      </c>
      <c r="BA7" s="55">
        <v>178400.40850826699</v>
      </c>
      <c r="BB7" s="55">
        <v>185992.70106801105</v>
      </c>
      <c r="BC7" s="55">
        <v>165731.28212185041</v>
      </c>
      <c r="BD7" s="55">
        <v>179917.44442629642</v>
      </c>
      <c r="BE7" s="54">
        <v>172925.04399535287</v>
      </c>
      <c r="BF7" s="52">
        <v>540.36735454003394</v>
      </c>
      <c r="BG7" s="53">
        <v>546.53706697562347</v>
      </c>
      <c r="BH7" s="53">
        <v>539.58369528054436</v>
      </c>
      <c r="BI7" s="53">
        <v>496.19076633281855</v>
      </c>
      <c r="BJ7" s="53">
        <v>343.51426737506927</v>
      </c>
      <c r="BK7" s="53">
        <v>401.73657042743048</v>
      </c>
      <c r="BL7" s="54">
        <v>344.09821719933808</v>
      </c>
      <c r="BM7" s="55">
        <v>1173.6727914784169</v>
      </c>
      <c r="BN7" s="55">
        <v>1170.166631654733</v>
      </c>
      <c r="BO7" s="55">
        <v>1108.5518257785116</v>
      </c>
      <c r="BP7" s="55">
        <v>930.67768844055433</v>
      </c>
      <c r="BQ7" s="55">
        <v>566.33896601961533</v>
      </c>
      <c r="BR7" s="55">
        <v>677.47192341780953</v>
      </c>
      <c r="BS7" s="54">
        <v>565.88359866254939</v>
      </c>
    </row>
    <row r="8" spans="1:71" x14ac:dyDescent="0.2">
      <c r="A8" s="16" t="s">
        <v>12</v>
      </c>
      <c r="B8" s="17">
        <v>2.1756192135310592</v>
      </c>
      <c r="C8" s="18">
        <v>6.4164494340393725</v>
      </c>
      <c r="D8" s="18">
        <v>5.2188495301255449</v>
      </c>
      <c r="E8" s="18">
        <v>1.4658573501894827</v>
      </c>
      <c r="F8" s="18">
        <v>1.4074886258979999</v>
      </c>
      <c r="G8" s="18">
        <v>6.6288014596852403</v>
      </c>
      <c r="H8" s="19">
        <v>7.5673996541869704</v>
      </c>
      <c r="I8" s="17">
        <v>1.2407059550612414</v>
      </c>
      <c r="J8" s="18">
        <v>2.6537612542442726</v>
      </c>
      <c r="K8" s="18">
        <v>2.3373035015884538</v>
      </c>
      <c r="L8" s="18">
        <v>1.2106300073227352</v>
      </c>
      <c r="M8" s="18">
        <v>0.79935736164617699</v>
      </c>
      <c r="N8" s="18">
        <v>2.2593869724769129</v>
      </c>
      <c r="O8" s="19">
        <v>1.8503144771984059</v>
      </c>
      <c r="P8" s="17">
        <v>3.5177676961617519</v>
      </c>
      <c r="Q8" s="18">
        <v>5.1633668945810571</v>
      </c>
      <c r="R8" s="18">
        <v>4.1407681675106174</v>
      </c>
      <c r="S8" s="18">
        <v>2.8900932147654461</v>
      </c>
      <c r="T8" s="18">
        <v>1.5801559308742952</v>
      </c>
      <c r="U8" s="18">
        <v>3.8171120564874101</v>
      </c>
      <c r="V8" s="19">
        <v>3.6937345589340493</v>
      </c>
      <c r="W8" s="17">
        <v>1.0103299737155229E-2</v>
      </c>
      <c r="X8" s="18">
        <v>2.7046766079426438E-2</v>
      </c>
      <c r="Y8" s="18">
        <v>1.5807069061915698E-2</v>
      </c>
      <c r="Z8" s="18">
        <v>4.6214499684505677E-3</v>
      </c>
      <c r="AA8" s="18">
        <v>4.191222912148046E-3</v>
      </c>
      <c r="AB8" s="18">
        <v>1.9718488187878244E-2</v>
      </c>
      <c r="AC8" s="19">
        <v>2.2509239219163053E-2</v>
      </c>
      <c r="AD8" s="17">
        <v>1.2363912187779534E-2</v>
      </c>
      <c r="AE8" s="18">
        <v>3.1530503366051975E-2</v>
      </c>
      <c r="AF8" s="18">
        <v>1.851205784363532E-2</v>
      </c>
      <c r="AG8" s="18">
        <v>5.5526548924776601E-3</v>
      </c>
      <c r="AH8" s="18">
        <v>4.8392837024666098E-3</v>
      </c>
      <c r="AI8" s="18">
        <v>2.27914103748263E-2</v>
      </c>
      <c r="AJ8" s="19">
        <v>2.6018536237331101E-2</v>
      </c>
      <c r="AK8" s="18">
        <v>15.862638750721826</v>
      </c>
      <c r="AL8" s="18">
        <v>23.524887004176286</v>
      </c>
      <c r="AM8" s="18">
        <v>21.279676853216792</v>
      </c>
      <c r="AN8" s="18">
        <v>16.058968743259886</v>
      </c>
      <c r="AO8" s="18">
        <v>7.2484188825797506</v>
      </c>
      <c r="AP8" s="18">
        <v>16.827928272922811</v>
      </c>
      <c r="AQ8" s="20">
        <v>18.128479301214568</v>
      </c>
      <c r="AR8" s="56">
        <v>46546.394342865853</v>
      </c>
      <c r="AS8" s="57">
        <v>51240.76283628786</v>
      </c>
      <c r="AT8" s="57">
        <v>54704.146583942536</v>
      </c>
      <c r="AU8" s="57">
        <v>58250.32594711383</v>
      </c>
      <c r="AV8" s="57">
        <v>56266.771771860964</v>
      </c>
      <c r="AW8" s="57">
        <v>67746.760124124834</v>
      </c>
      <c r="AX8" s="58">
        <v>74047.35577401609</v>
      </c>
      <c r="AY8" s="59">
        <v>96149.597999513324</v>
      </c>
      <c r="AZ8" s="59">
        <v>109235.25580210486</v>
      </c>
      <c r="BA8" s="59">
        <v>115721.0593970656</v>
      </c>
      <c r="BB8" s="59">
        <v>118498.81342516677</v>
      </c>
      <c r="BC8" s="59">
        <v>118262.66465911553</v>
      </c>
      <c r="BD8" s="59">
        <v>136470.92059565242</v>
      </c>
      <c r="BE8" s="58">
        <v>152284.61024051168</v>
      </c>
      <c r="BF8" s="56">
        <v>277.59429567327237</v>
      </c>
      <c r="BG8" s="57">
        <v>319.04391752713894</v>
      </c>
      <c r="BH8" s="57">
        <v>312.82477086186799</v>
      </c>
      <c r="BI8" s="57">
        <v>291.51174277735265</v>
      </c>
      <c r="BJ8" s="57">
        <v>204.38385880386687</v>
      </c>
      <c r="BK8" s="57">
        <v>298.32210203243272</v>
      </c>
      <c r="BL8" s="58">
        <v>297.40545387584416</v>
      </c>
      <c r="BM8" s="59">
        <v>586.80566797252823</v>
      </c>
      <c r="BN8" s="59">
        <v>687.44293257461743</v>
      </c>
      <c r="BO8" s="59">
        <v>669.79237426797124</v>
      </c>
      <c r="BP8" s="59">
        <v>601.04867418956235</v>
      </c>
      <c r="BQ8" s="59">
        <v>451.88749952746031</v>
      </c>
      <c r="BR8" s="59">
        <v>587.27441192378137</v>
      </c>
      <c r="BS8" s="58">
        <v>604.34785497929988</v>
      </c>
    </row>
    <row r="9" spans="1:71" x14ac:dyDescent="0.2">
      <c r="A9" s="16" t="s">
        <v>13</v>
      </c>
      <c r="B9" s="17">
        <v>39.108299590468398</v>
      </c>
      <c r="C9" s="18">
        <v>2.3241169139604501</v>
      </c>
      <c r="D9" s="18">
        <v>1.4740353756454359</v>
      </c>
      <c r="E9" s="18">
        <v>0.35988377128228699</v>
      </c>
      <c r="F9" s="18">
        <v>0.14069518130574599</v>
      </c>
      <c r="G9" s="18">
        <v>0.93643716861607906</v>
      </c>
      <c r="H9" s="19">
        <v>1.9570472246833419</v>
      </c>
      <c r="I9" s="17">
        <v>4.9440837118730627</v>
      </c>
      <c r="J9" s="18">
        <v>2.8944621809706805</v>
      </c>
      <c r="K9" s="18">
        <v>1.3508965424134451</v>
      </c>
      <c r="L9" s="18">
        <v>0.51170964214360282</v>
      </c>
      <c r="M9" s="18">
        <v>0.29321307697056376</v>
      </c>
      <c r="N9" s="18">
        <v>1.0786950076634279</v>
      </c>
      <c r="O9" s="19">
        <v>1.3427141240669895</v>
      </c>
      <c r="P9" s="17">
        <v>13.873901986570713</v>
      </c>
      <c r="Q9" s="18">
        <v>4.617106603260722</v>
      </c>
      <c r="R9" s="18">
        <v>2.3811313786383979</v>
      </c>
      <c r="S9" s="18">
        <v>0.69196738503497834</v>
      </c>
      <c r="T9" s="18">
        <v>0.335204398519236</v>
      </c>
      <c r="U9" s="18">
        <v>1.1785912611463631</v>
      </c>
      <c r="V9" s="19">
        <v>2.1323410781073102</v>
      </c>
      <c r="W9" s="17">
        <v>5.1779712610892287E-2</v>
      </c>
      <c r="X9" s="18">
        <v>1.6374798632651483E-2</v>
      </c>
      <c r="Y9" s="18">
        <v>1.0242301742962732E-2</v>
      </c>
      <c r="Z9" s="18">
        <v>3.1093084585200833E-3</v>
      </c>
      <c r="AA9" s="18">
        <v>1.2158462574427126E-3</v>
      </c>
      <c r="AB9" s="18">
        <v>6.2475391207827231E-3</v>
      </c>
      <c r="AC9" s="19">
        <v>1.336366880913188E-2</v>
      </c>
      <c r="AD9" s="17">
        <v>5.5495892104590661E-2</v>
      </c>
      <c r="AE9" s="18">
        <v>2.8992198921806631E-2</v>
      </c>
      <c r="AF9" s="18">
        <v>1.8125947626771048E-2</v>
      </c>
      <c r="AG9" s="18">
        <v>5.5366734043428706E-3</v>
      </c>
      <c r="AH9" s="18">
        <v>2.1645412508576301E-3</v>
      </c>
      <c r="AI9" s="18">
        <v>1.1039452649502382E-2</v>
      </c>
      <c r="AJ9" s="19">
        <v>2.3667240252189106E-2</v>
      </c>
      <c r="AK9" s="18">
        <v>28.716133551766347</v>
      </c>
      <c r="AL9" s="18">
        <v>18.586945621524919</v>
      </c>
      <c r="AM9" s="18">
        <v>9.8558343409429838</v>
      </c>
      <c r="AN9" s="18">
        <v>2.7107104615264634</v>
      </c>
      <c r="AO9" s="18">
        <v>1.564293573987124</v>
      </c>
      <c r="AP9" s="18">
        <v>4.1878750185943296</v>
      </c>
      <c r="AQ9" s="20">
        <v>7.1958283190032279</v>
      </c>
      <c r="AR9" s="56">
        <v>28411.158970525277</v>
      </c>
      <c r="AS9" s="57">
        <v>32354.064684035122</v>
      </c>
      <c r="AT9" s="57">
        <v>28331.650003814291</v>
      </c>
      <c r="AU9" s="57">
        <v>22503.33863634392</v>
      </c>
      <c r="AV9" s="57">
        <v>20616.119316532055</v>
      </c>
      <c r="AW9" s="57">
        <v>24102.84958394814</v>
      </c>
      <c r="AX9" s="58">
        <v>23100.454284591604</v>
      </c>
      <c r="AY9" s="59">
        <v>60007.441572750453</v>
      </c>
      <c r="AZ9" s="59">
        <v>67063.813940261025</v>
      </c>
      <c r="BA9" s="59">
        <v>60018.692619444089</v>
      </c>
      <c r="BB9" s="59">
        <v>47870.890943816034</v>
      </c>
      <c r="BC9" s="59">
        <v>44733.152852079002</v>
      </c>
      <c r="BD9" s="59">
        <v>49058.617462169153</v>
      </c>
      <c r="BE9" s="58">
        <v>47596.368930466211</v>
      </c>
      <c r="BF9" s="56">
        <v>213.12851781515562</v>
      </c>
      <c r="BG9" s="57">
        <v>209.83591620525519</v>
      </c>
      <c r="BH9" s="57">
        <v>149.95119895757969</v>
      </c>
      <c r="BI9" s="57">
        <v>97.510866715752059</v>
      </c>
      <c r="BJ9" s="57">
        <v>80.34079520002004</v>
      </c>
      <c r="BK9" s="57">
        <v>107.46186522262715</v>
      </c>
      <c r="BL9" s="58">
        <v>88.693845669570337</v>
      </c>
      <c r="BM9" s="59">
        <v>472.57383240288812</v>
      </c>
      <c r="BN9" s="59">
        <v>404.33889043188884</v>
      </c>
      <c r="BO9" s="59">
        <v>284.43455714445838</v>
      </c>
      <c r="BP9" s="59">
        <v>175.88412852960323</v>
      </c>
      <c r="BQ9" s="59">
        <v>143.61565936117526</v>
      </c>
      <c r="BR9" s="59">
        <v>175.59038381726742</v>
      </c>
      <c r="BS9" s="58">
        <v>144.45189408834898</v>
      </c>
    </row>
    <row r="10" spans="1:71" x14ac:dyDescent="0.2">
      <c r="A10" s="16" t="s">
        <v>14</v>
      </c>
      <c r="B10" s="17">
        <v>0.26591552328559265</v>
      </c>
      <c r="C10" s="18">
        <v>0.24134385070640249</v>
      </c>
      <c r="D10" s="18">
        <v>0.19925584107097222</v>
      </c>
      <c r="E10" s="18">
        <v>0.18463278996914673</v>
      </c>
      <c r="F10" s="18">
        <v>5.9792943688942439E-2</v>
      </c>
      <c r="G10" s="18">
        <v>1.104746554674E-2</v>
      </c>
      <c r="H10" s="19">
        <v>1.4417946946619999E-2</v>
      </c>
      <c r="I10" s="17">
        <v>2.9920048143793387</v>
      </c>
      <c r="J10" s="18">
        <v>3.0055744380733307</v>
      </c>
      <c r="K10" s="18">
        <v>2.5783945947516389</v>
      </c>
      <c r="L10" s="18">
        <v>1.8172476907980559</v>
      </c>
      <c r="M10" s="18">
        <v>0.63942178646622461</v>
      </c>
      <c r="N10" s="18">
        <v>0.45500789816560483</v>
      </c>
      <c r="O10" s="19">
        <v>0.83440338516305668</v>
      </c>
      <c r="P10" s="17">
        <v>7.3245151185360475</v>
      </c>
      <c r="Q10" s="18">
        <v>8.0974435988218065</v>
      </c>
      <c r="R10" s="18">
        <v>8.1746018445696649</v>
      </c>
      <c r="S10" s="18">
        <v>6.2693809477775675</v>
      </c>
      <c r="T10" s="18">
        <v>2.7491487154132552</v>
      </c>
      <c r="U10" s="18">
        <v>2.2889888379921186</v>
      </c>
      <c r="V10" s="19">
        <v>3.2847794497551517</v>
      </c>
      <c r="W10" s="17">
        <v>0.33192071390799111</v>
      </c>
      <c r="X10" s="18">
        <v>0.33199523508688372</v>
      </c>
      <c r="Y10" s="18">
        <v>0.33184701049616316</v>
      </c>
      <c r="Z10" s="18">
        <v>0.33087926246931465</v>
      </c>
      <c r="AA10" s="18">
        <v>0.3194808935733302</v>
      </c>
      <c r="AB10" s="18">
        <v>0.31209436829151127</v>
      </c>
      <c r="AC10" s="19">
        <v>0.31655000087394441</v>
      </c>
      <c r="AD10" s="17">
        <v>6.7143281022606096E-4</v>
      </c>
      <c r="AE10" s="18">
        <v>1.005886496656738E-3</v>
      </c>
      <c r="AF10" s="18">
        <v>5.4232435846516603E-4</v>
      </c>
      <c r="AG10" s="18">
        <v>3.9196699891219601E-4</v>
      </c>
      <c r="AH10" s="18">
        <v>0</v>
      </c>
      <c r="AI10" s="18">
        <v>0</v>
      </c>
      <c r="AJ10" s="19">
        <v>0</v>
      </c>
      <c r="AK10" s="18">
        <v>56.078436410903812</v>
      </c>
      <c r="AL10" s="18">
        <v>62.746955757969964</v>
      </c>
      <c r="AM10" s="18">
        <v>51.493578339191956</v>
      </c>
      <c r="AN10" s="18">
        <v>44.993847366161411</v>
      </c>
      <c r="AO10" s="18">
        <v>13.588090127088661</v>
      </c>
      <c r="AP10" s="18">
        <v>14.147200154276625</v>
      </c>
      <c r="AQ10" s="20">
        <v>17.711792710040569</v>
      </c>
      <c r="AR10" s="56">
        <v>144270.23207653727</v>
      </c>
      <c r="AS10" s="57">
        <v>157933.20764981431</v>
      </c>
      <c r="AT10" s="57">
        <v>203253.62869000653</v>
      </c>
      <c r="AU10" s="57">
        <v>234594.52826508222</v>
      </c>
      <c r="AV10" s="57">
        <v>295027.17849990848</v>
      </c>
      <c r="AW10" s="57">
        <v>306982.24580540345</v>
      </c>
      <c r="AX10" s="58">
        <v>321899.24743889057</v>
      </c>
      <c r="AY10" s="59">
        <v>310346.96198326506</v>
      </c>
      <c r="AZ10" s="59">
        <v>346054.97289858083</v>
      </c>
      <c r="BA10" s="59">
        <v>448767.2462421871</v>
      </c>
      <c r="BB10" s="59">
        <v>517480.40991267533</v>
      </c>
      <c r="BC10" s="59">
        <v>621395.126849161</v>
      </c>
      <c r="BD10" s="59">
        <v>648893.17509814561</v>
      </c>
      <c r="BE10" s="58">
        <v>681480.43857430108</v>
      </c>
      <c r="BF10" s="56">
        <v>458.23444556834448</v>
      </c>
      <c r="BG10" s="57">
        <v>484.99917896355123</v>
      </c>
      <c r="BH10" s="57">
        <v>343.61276855490217</v>
      </c>
      <c r="BI10" s="57">
        <v>281.57182187133884</v>
      </c>
      <c r="BJ10" s="57">
        <v>116.92080457680677</v>
      </c>
      <c r="BK10" s="57">
        <v>119.59443138277369</v>
      </c>
      <c r="BL10" s="58">
        <v>148.34667286108589</v>
      </c>
      <c r="BM10" s="59">
        <v>1129.0368970544712</v>
      </c>
      <c r="BN10" s="59">
        <v>1244.4546532173486</v>
      </c>
      <c r="BO10" s="59">
        <v>1057.7272012468986</v>
      </c>
      <c r="BP10" s="59">
        <v>959.02529649829569</v>
      </c>
      <c r="BQ10" s="59">
        <v>436.93964053512508</v>
      </c>
      <c r="BR10" s="59">
        <v>463.98640874834854</v>
      </c>
      <c r="BS10" s="58">
        <v>542.12720459355728</v>
      </c>
    </row>
    <row r="11" spans="1:71" x14ac:dyDescent="0.2">
      <c r="A11" s="16" t="s">
        <v>15</v>
      </c>
      <c r="B11" s="17">
        <v>4.1148450470213866</v>
      </c>
      <c r="C11" s="18">
        <v>0.28231378321108447</v>
      </c>
      <c r="D11" s="18">
        <v>6.0542509305975697E-2</v>
      </c>
      <c r="E11" s="18">
        <v>6.6191387020075196E-2</v>
      </c>
      <c r="F11" s="18">
        <v>6.5555288213713203E-2</v>
      </c>
      <c r="G11" s="18">
        <v>7.0357468970758202E-2</v>
      </c>
      <c r="H11" s="19">
        <v>6.2289741874869603E-2</v>
      </c>
      <c r="I11" s="17">
        <v>5.83412903492931</v>
      </c>
      <c r="J11" s="18">
        <v>0.64610701944263949</v>
      </c>
      <c r="K11" s="18">
        <v>0.54426759297457628</v>
      </c>
      <c r="L11" s="18">
        <v>0.52263029540409556</v>
      </c>
      <c r="M11" s="18">
        <v>0.18294879363536481</v>
      </c>
      <c r="N11" s="18">
        <v>0.25694379428139996</v>
      </c>
      <c r="O11" s="19">
        <v>0.369196570694378</v>
      </c>
      <c r="P11" s="17">
        <v>10.627117931172725</v>
      </c>
      <c r="Q11" s="18">
        <v>1.6188435143337054</v>
      </c>
      <c r="R11" s="18">
        <v>1.4799673598245346</v>
      </c>
      <c r="S11" s="18">
        <v>1.5658783065455444</v>
      </c>
      <c r="T11" s="18">
        <v>0.71628023925000328</v>
      </c>
      <c r="U11" s="18">
        <v>1.1738603151608176</v>
      </c>
      <c r="V11" s="19">
        <v>1.4110164046743008</v>
      </c>
      <c r="W11" s="17">
        <v>2.831844923274375E-2</v>
      </c>
      <c r="X11" s="18">
        <v>1.9892302810010738E-3</v>
      </c>
      <c r="Y11" s="18">
        <v>3.955338921756464E-4</v>
      </c>
      <c r="Z11" s="18">
        <v>4.3465751780261304E-4</v>
      </c>
      <c r="AA11" s="18">
        <v>4.1280971557218791E-4</v>
      </c>
      <c r="AB11" s="18">
        <v>4.4730961012839378E-4</v>
      </c>
      <c r="AC11" s="19">
        <v>4.1577837324846133E-4</v>
      </c>
      <c r="AD11" s="17">
        <v>5.1380197246157153E-2</v>
      </c>
      <c r="AE11" s="18">
        <v>3.5275346993885529E-3</v>
      </c>
      <c r="AF11" s="18">
        <v>6.5323065855865605E-4</v>
      </c>
      <c r="AG11" s="18">
        <v>7.2384163697336796E-4</v>
      </c>
      <c r="AH11" s="18">
        <v>6.5323065855865605E-4</v>
      </c>
      <c r="AI11" s="18">
        <v>7.0451043573385307E-4</v>
      </c>
      <c r="AJ11" s="19">
        <v>7.2384163697336796E-4</v>
      </c>
      <c r="AK11" s="18">
        <v>19.040093376674296</v>
      </c>
      <c r="AL11" s="18">
        <v>9.0667111324783143</v>
      </c>
      <c r="AM11" s="18">
        <v>9.0667111306866079</v>
      </c>
      <c r="AN11" s="18">
        <v>8.6667853068462222</v>
      </c>
      <c r="AO11" s="18">
        <v>3.7778585638913027</v>
      </c>
      <c r="AP11" s="18">
        <v>5.9175984259597074</v>
      </c>
      <c r="AQ11" s="20">
        <v>8.3352206207463642</v>
      </c>
      <c r="AR11" s="56">
        <v>26750.341678291505</v>
      </c>
      <c r="AS11" s="57">
        <v>24337.006289454734</v>
      </c>
      <c r="AT11" s="57">
        <v>32626.606738992348</v>
      </c>
      <c r="AU11" s="57">
        <v>37755.679125620496</v>
      </c>
      <c r="AV11" s="57">
        <v>43086.627248082856</v>
      </c>
      <c r="AW11" s="57">
        <v>45243.265919048499</v>
      </c>
      <c r="AX11" s="58">
        <v>49480.858893523284</v>
      </c>
      <c r="AY11" s="59">
        <v>60409.832333382954</v>
      </c>
      <c r="AZ11" s="59">
        <v>54986.407807946336</v>
      </c>
      <c r="BA11" s="59">
        <v>74414.571552830763</v>
      </c>
      <c r="BB11" s="59">
        <v>88306.177160067615</v>
      </c>
      <c r="BC11" s="59">
        <v>100669.53956563222</v>
      </c>
      <c r="BD11" s="59">
        <v>107582.70363620002</v>
      </c>
      <c r="BE11" s="58">
        <v>116483.53504244117</v>
      </c>
      <c r="BF11" s="56">
        <v>104.02037299370551</v>
      </c>
      <c r="BG11" s="57">
        <v>62.514916688259824</v>
      </c>
      <c r="BH11" s="57">
        <v>62.62278648684299</v>
      </c>
      <c r="BI11" s="57">
        <v>50.469093471096699</v>
      </c>
      <c r="BJ11" s="57">
        <v>11.245225393085439</v>
      </c>
      <c r="BK11" s="57">
        <v>18.534351267174859</v>
      </c>
      <c r="BL11" s="58">
        <v>37.115331115161027</v>
      </c>
      <c r="BM11" s="59">
        <v>238.56573061924718</v>
      </c>
      <c r="BN11" s="59">
        <v>148.17429869540652</v>
      </c>
      <c r="BO11" s="59">
        <v>154.69745534232919</v>
      </c>
      <c r="BP11" s="59">
        <v>146.18925552508128</v>
      </c>
      <c r="BQ11" s="59">
        <v>64.180743605323187</v>
      </c>
      <c r="BR11" s="59">
        <v>100.11768309108753</v>
      </c>
      <c r="BS11" s="58">
        <v>141.38147703827505</v>
      </c>
    </row>
    <row r="12" spans="1:71" x14ac:dyDescent="0.2">
      <c r="A12" s="16" t="s">
        <v>16</v>
      </c>
      <c r="B12" s="17">
        <v>0.4946828829716014</v>
      </c>
      <c r="C12" s="18">
        <v>0.49468288444007463</v>
      </c>
      <c r="D12" s="18">
        <v>0.49468288419619566</v>
      </c>
      <c r="E12" s="18">
        <v>0</v>
      </c>
      <c r="F12" s="18">
        <v>0</v>
      </c>
      <c r="G12" s="18">
        <v>0</v>
      </c>
      <c r="H12" s="19">
        <v>0</v>
      </c>
      <c r="I12" s="17">
        <v>1.2291280833171703</v>
      </c>
      <c r="J12" s="18">
        <v>1.200958316503332</v>
      </c>
      <c r="K12" s="18">
        <v>1.1553802291795132</v>
      </c>
      <c r="L12" s="18">
        <v>0</v>
      </c>
      <c r="M12" s="18">
        <v>5.2275466604456162E-3</v>
      </c>
      <c r="N12" s="18">
        <v>6.7122327489528904E-3</v>
      </c>
      <c r="O12" s="19">
        <v>5.6931275987551402E-3</v>
      </c>
      <c r="P12" s="17">
        <v>2.4684176342002782</v>
      </c>
      <c r="Q12" s="18">
        <v>2.381231739594563</v>
      </c>
      <c r="R12" s="18">
        <v>2.2647212446900351</v>
      </c>
      <c r="S12" s="18">
        <v>0</v>
      </c>
      <c r="T12" s="18">
        <v>5.2275466604456162E-3</v>
      </c>
      <c r="U12" s="18">
        <v>6.7122327489528904E-3</v>
      </c>
      <c r="V12" s="19">
        <v>5.6931275987551402E-3</v>
      </c>
      <c r="W12" s="17">
        <v>3.9808076444835624E-2</v>
      </c>
      <c r="X12" s="18">
        <v>3.980673681430881E-2</v>
      </c>
      <c r="Y12" s="18">
        <v>3.9805617853795584E-2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7.3459019113123816</v>
      </c>
      <c r="AL12" s="18">
        <v>6.2254776742164557</v>
      </c>
      <c r="AM12" s="18">
        <v>5.2897208135813916</v>
      </c>
      <c r="AN12" s="18">
        <v>0</v>
      </c>
      <c r="AO12" s="18">
        <v>0</v>
      </c>
      <c r="AP12" s="18">
        <v>0</v>
      </c>
      <c r="AQ12" s="20">
        <v>0</v>
      </c>
      <c r="AR12" s="56">
        <v>20076.204423020485</v>
      </c>
      <c r="AS12" s="57">
        <v>21652.516858761061</v>
      </c>
      <c r="AT12" s="57">
        <v>20227.394849260105</v>
      </c>
      <c r="AU12" s="57">
        <v>19350.067849214403</v>
      </c>
      <c r="AV12" s="57">
        <v>20763.133996126358</v>
      </c>
      <c r="AW12" s="57">
        <v>23486.784293014756</v>
      </c>
      <c r="AX12" s="58">
        <v>24861.276248368486</v>
      </c>
      <c r="AY12" s="59">
        <v>38439.13193945372</v>
      </c>
      <c r="AZ12" s="59">
        <v>44232.8669537147</v>
      </c>
      <c r="BA12" s="59">
        <v>39988.049692078705</v>
      </c>
      <c r="BB12" s="59">
        <v>41723.610221696596</v>
      </c>
      <c r="BC12" s="59">
        <v>44263.887137227437</v>
      </c>
      <c r="BD12" s="59">
        <v>47014.612466278471</v>
      </c>
      <c r="BE12" s="58">
        <v>49527.31771907767</v>
      </c>
      <c r="BF12" s="56">
        <v>152.2878040938717</v>
      </c>
      <c r="BG12" s="57">
        <v>144.41277445394357</v>
      </c>
      <c r="BH12" s="57">
        <v>106.6685782520814</v>
      </c>
      <c r="BI12" s="57">
        <v>45.61229641308249</v>
      </c>
      <c r="BJ12" s="57">
        <v>45.833858252956865</v>
      </c>
      <c r="BK12" s="57">
        <v>1.9381315778472941</v>
      </c>
      <c r="BL12" s="58">
        <v>1.7528397323567939</v>
      </c>
      <c r="BM12" s="59">
        <v>302.32576940862776</v>
      </c>
      <c r="BN12" s="59">
        <v>283.21509231488136</v>
      </c>
      <c r="BO12" s="59">
        <v>196.72913399139244</v>
      </c>
      <c r="BP12" s="59">
        <v>105.24968392469037</v>
      </c>
      <c r="BQ12" s="59">
        <v>105.47124576456476</v>
      </c>
      <c r="BR12" s="59">
        <v>2.8797620450641901</v>
      </c>
      <c r="BS12" s="58">
        <v>2.6944701995736899</v>
      </c>
    </row>
    <row r="13" spans="1:71" x14ac:dyDescent="0.2">
      <c r="A13" s="16" t="s">
        <v>17</v>
      </c>
      <c r="B13" s="17">
        <v>8.18923839250289E-2</v>
      </c>
      <c r="C13" s="18">
        <v>8.1892383798065488E-2</v>
      </c>
      <c r="D13" s="18">
        <v>8.1892383747543596E-2</v>
      </c>
      <c r="E13" s="18">
        <v>8.1892383860448809E-2</v>
      </c>
      <c r="F13" s="18">
        <v>8.1892383977747299E-2</v>
      </c>
      <c r="G13" s="18">
        <v>8.189238425012571E-2</v>
      </c>
      <c r="H13" s="19">
        <v>8.1892384113936595E-2</v>
      </c>
      <c r="I13" s="17">
        <v>0.35066596828324664</v>
      </c>
      <c r="J13" s="18">
        <v>0.3557689501645237</v>
      </c>
      <c r="K13" s="18">
        <v>0.19221522816015696</v>
      </c>
      <c r="L13" s="18">
        <v>0.18996871233178092</v>
      </c>
      <c r="M13" s="18">
        <v>0.19272119637870488</v>
      </c>
      <c r="N13" s="18">
        <v>0.22426917122738019</v>
      </c>
      <c r="O13" s="19">
        <v>0.27555008724065838</v>
      </c>
      <c r="P13" s="17">
        <v>0.50603379170454454</v>
      </c>
      <c r="Q13" s="18">
        <v>0.4922709683725317</v>
      </c>
      <c r="R13" s="18">
        <v>0.27854689456213994</v>
      </c>
      <c r="S13" s="18">
        <v>0.25876609410282547</v>
      </c>
      <c r="T13" s="18">
        <v>0.26268489428726294</v>
      </c>
      <c r="U13" s="18">
        <v>0.34575534402368474</v>
      </c>
      <c r="V13" s="19">
        <v>0.44261175832922678</v>
      </c>
      <c r="W13" s="17">
        <v>2.3604113809170437E-6</v>
      </c>
      <c r="X13" s="18">
        <v>2.4636605083102641E-6</v>
      </c>
      <c r="Y13" s="18">
        <v>1.2244422006191667E-6</v>
      </c>
      <c r="Z13" s="18">
        <v>1.0580918939656318E-6</v>
      </c>
      <c r="AA13" s="18">
        <v>1.1563776021639819E-6</v>
      </c>
      <c r="AB13" s="18">
        <v>1.8925310337428239E-6</v>
      </c>
      <c r="AC13" s="19">
        <v>3.1128717995979864E-6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2.3575145580467169</v>
      </c>
      <c r="AL13" s="18">
        <v>2.4438603276601651</v>
      </c>
      <c r="AM13" s="18">
        <v>1.4075197597902074</v>
      </c>
      <c r="AN13" s="18">
        <v>1.268403374959798</v>
      </c>
      <c r="AO13" s="18">
        <v>1.3500418434689803</v>
      </c>
      <c r="AP13" s="18">
        <v>1.9996394654652201</v>
      </c>
      <c r="AQ13" s="20">
        <v>3.020193013986308</v>
      </c>
      <c r="AR13" s="56">
        <v>3377.3633729949574</v>
      </c>
      <c r="AS13" s="57">
        <v>3655.719516091945</v>
      </c>
      <c r="AT13" s="57">
        <v>2334.5156716802221</v>
      </c>
      <c r="AU13" s="57">
        <v>2686.7028307118926</v>
      </c>
      <c r="AV13" s="57">
        <v>2784.9781664676971</v>
      </c>
      <c r="AW13" s="57">
        <v>3434.1186446949264</v>
      </c>
      <c r="AX13" s="58">
        <v>4956.9212444741252</v>
      </c>
      <c r="AY13" s="59">
        <v>5376.3732944828816</v>
      </c>
      <c r="AZ13" s="59">
        <v>5624.4521370775437</v>
      </c>
      <c r="BA13" s="59">
        <v>3473.0250097149369</v>
      </c>
      <c r="BB13" s="59">
        <v>4061.8335676662127</v>
      </c>
      <c r="BC13" s="59">
        <v>4245.8825018044427</v>
      </c>
      <c r="BD13" s="59">
        <v>5982.3721976553134</v>
      </c>
      <c r="BE13" s="58">
        <v>8751.1008891708516</v>
      </c>
      <c r="BF13" s="56">
        <v>23.174039809819618</v>
      </c>
      <c r="BG13" s="57">
        <v>25.041644991995742</v>
      </c>
      <c r="BH13" s="57">
        <v>14.125055242556044</v>
      </c>
      <c r="BI13" s="57">
        <v>13.830508769969073</v>
      </c>
      <c r="BJ13" s="57">
        <v>14.426681524293265</v>
      </c>
      <c r="BK13" s="57">
        <v>18.506892323333215</v>
      </c>
      <c r="BL13" s="58">
        <v>27.961257916842619</v>
      </c>
      <c r="BM13" s="59">
        <v>35.248844298590129</v>
      </c>
      <c r="BN13" s="59">
        <v>36.644796004949619</v>
      </c>
      <c r="BO13" s="59">
        <v>19.269517282310929</v>
      </c>
      <c r="BP13" s="59">
        <v>16.943329823683541</v>
      </c>
      <c r="BQ13" s="59">
        <v>18.284523749322982</v>
      </c>
      <c r="BR13" s="59">
        <v>29.177849494050506</v>
      </c>
      <c r="BS13" s="58">
        <v>46.225743636969113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1.9231837678971592E-2</v>
      </c>
      <c r="J14" s="18">
        <v>1.7745287277819953E-2</v>
      </c>
      <c r="K14" s="18">
        <v>1.6291771330027235E-2</v>
      </c>
      <c r="L14" s="18">
        <v>1.5647599489528187E-2</v>
      </c>
      <c r="M14" s="18">
        <v>1.5366806635977321E-2</v>
      </c>
      <c r="N14" s="18">
        <v>1.5366806635977321E-2</v>
      </c>
      <c r="O14" s="19">
        <v>1.5366806635977323E-2</v>
      </c>
      <c r="P14" s="17">
        <v>4.1335488653127674E-2</v>
      </c>
      <c r="Q14" s="18">
        <v>3.9593955151189651E-2</v>
      </c>
      <c r="R14" s="18">
        <v>3.7352293513676797E-2</v>
      </c>
      <c r="S14" s="18">
        <v>3.6481549893161325E-2</v>
      </c>
      <c r="T14" s="18">
        <v>3.5236662116402452E-2</v>
      </c>
      <c r="U14" s="18">
        <v>3.3858666121175607E-2</v>
      </c>
      <c r="V14" s="19">
        <v>3.3871691247430148E-2</v>
      </c>
      <c r="W14" s="17">
        <v>2.7807268534292202E-8</v>
      </c>
      <c r="X14" s="18">
        <v>2.6786867219019232E-8</v>
      </c>
      <c r="Y14" s="18">
        <v>2.3837364987091378E-8</v>
      </c>
      <c r="Z14" s="18">
        <v>2.0769780210835261E-8</v>
      </c>
      <c r="AA14" s="18">
        <v>1.7771876632202673E-8</v>
      </c>
      <c r="AB14" s="18">
        <v>1.5315577321871356E-8</v>
      </c>
      <c r="AC14" s="19">
        <v>1.5481351656020097E-8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6.7541776263543796E-2</v>
      </c>
      <c r="AL14" s="18">
        <v>6.6688429220742654E-2</v>
      </c>
      <c r="AM14" s="18">
        <v>6.4221802639927564E-2</v>
      </c>
      <c r="AN14" s="18">
        <v>6.16564253141842E-2</v>
      </c>
      <c r="AO14" s="18">
        <v>5.8199759224837347E-2</v>
      </c>
      <c r="AP14" s="18">
        <v>5.4628026191003119E-2</v>
      </c>
      <c r="AQ14" s="20">
        <v>5.4766660898446957E-2</v>
      </c>
      <c r="AR14" s="56">
        <v>293.74147710836741</v>
      </c>
      <c r="AS14" s="57">
        <v>314.26985304044138</v>
      </c>
      <c r="AT14" s="57">
        <v>368.83572095715436</v>
      </c>
      <c r="AU14" s="57">
        <v>424.72174060985742</v>
      </c>
      <c r="AV14" s="57">
        <v>471.80255151077841</v>
      </c>
      <c r="AW14" s="57">
        <v>513.78291521524045</v>
      </c>
      <c r="AX14" s="58">
        <v>567.27967332796038</v>
      </c>
      <c r="AY14" s="59">
        <v>603.90302476337502</v>
      </c>
      <c r="AZ14" s="59">
        <v>644.13094631401486</v>
      </c>
      <c r="BA14" s="59">
        <v>745.64768604986057</v>
      </c>
      <c r="BB14" s="59">
        <v>847.47940216965458</v>
      </c>
      <c r="BC14" s="59">
        <v>929.89382380795291</v>
      </c>
      <c r="BD14" s="59">
        <v>1002.0059763021268</v>
      </c>
      <c r="BE14" s="58">
        <v>1105.1638818985623</v>
      </c>
      <c r="BF14" s="56">
        <v>0.73956313771548265</v>
      </c>
      <c r="BG14" s="57">
        <v>0.72712025489983811</v>
      </c>
      <c r="BH14" s="57">
        <v>0.71495389313991453</v>
      </c>
      <c r="BI14" s="57">
        <v>0.70956197498762497</v>
      </c>
      <c r="BJ14" s="57">
        <v>0.70721165576084499</v>
      </c>
      <c r="BK14" s="57">
        <v>0.70721165942971498</v>
      </c>
      <c r="BL14" s="58">
        <v>0.70721165614597503</v>
      </c>
      <c r="BM14" s="59">
        <v>1.7332117234328919</v>
      </c>
      <c r="BN14" s="59">
        <v>1.7186345573976798</v>
      </c>
      <c r="BO14" s="59">
        <v>1.676498818504212</v>
      </c>
      <c r="BP14" s="59">
        <v>1.6326761694888048</v>
      </c>
      <c r="BQ14" s="59">
        <v>1.5733718249243385</v>
      </c>
      <c r="BR14" s="59">
        <v>1.5119484847209641</v>
      </c>
      <c r="BS14" s="58">
        <v>1.5143166781129129</v>
      </c>
    </row>
    <row r="15" spans="1:71" x14ac:dyDescent="0.2">
      <c r="A15" s="16" t="s">
        <v>19</v>
      </c>
      <c r="B15" s="17">
        <v>8.8593044121217961</v>
      </c>
      <c r="C15" s="18">
        <v>10.111102107234839</v>
      </c>
      <c r="D15" s="18">
        <v>5.4038345163589669</v>
      </c>
      <c r="E15" s="18">
        <v>5.4000443558935878</v>
      </c>
      <c r="F15" s="18">
        <v>4.510951466759618</v>
      </c>
      <c r="G15" s="18">
        <v>5.4020804081407379</v>
      </c>
      <c r="H15" s="19">
        <v>5.528345966486512</v>
      </c>
      <c r="I15" s="17">
        <v>12.713402759341747</v>
      </c>
      <c r="J15" s="18">
        <v>13.218605872390508</v>
      </c>
      <c r="K15" s="18">
        <v>11.984389971382928</v>
      </c>
      <c r="L15" s="18">
        <v>10.893124553557072</v>
      </c>
      <c r="M15" s="18">
        <v>9.0364581984103918</v>
      </c>
      <c r="N15" s="18">
        <v>9.1524093545510041</v>
      </c>
      <c r="O15" s="19">
        <v>9.9745935151249459</v>
      </c>
      <c r="P15" s="17">
        <v>26.847378413315745</v>
      </c>
      <c r="Q15" s="18">
        <v>26.59878905134099</v>
      </c>
      <c r="R15" s="18">
        <v>24.517649240217008</v>
      </c>
      <c r="S15" s="18">
        <v>20.485632605617877</v>
      </c>
      <c r="T15" s="18">
        <v>16.941863398758439</v>
      </c>
      <c r="U15" s="18">
        <v>17.642021189150025</v>
      </c>
      <c r="V15" s="19">
        <v>19.495657729788416</v>
      </c>
      <c r="W15" s="17">
        <v>0.17974143895400255</v>
      </c>
      <c r="X15" s="18">
        <v>0.18270538658476682</v>
      </c>
      <c r="Y15" s="18">
        <v>0.17281808018771552</v>
      </c>
      <c r="Z15" s="18">
        <v>0.17277296748751242</v>
      </c>
      <c r="AA15" s="18">
        <v>0.17165179506880257</v>
      </c>
      <c r="AB15" s="18">
        <v>0.17189122217028566</v>
      </c>
      <c r="AC15" s="19">
        <v>0.1728080403561289</v>
      </c>
      <c r="AD15" s="17">
        <v>2.0365668130952589E-2</v>
      </c>
      <c r="AE15" s="18">
        <v>2.7419225629597428E-2</v>
      </c>
      <c r="AF15" s="18">
        <v>3.5799634011600499E-3</v>
      </c>
      <c r="AG15" s="18">
        <v>3.5799633993336901E-3</v>
      </c>
      <c r="AH15" s="18">
        <v>1.17814970084377E-3</v>
      </c>
      <c r="AI15" s="18">
        <v>1.5584415603104799E-3</v>
      </c>
      <c r="AJ15" s="19">
        <v>1.55844155860865E-3</v>
      </c>
      <c r="AK15" s="18">
        <v>99.564166236344619</v>
      </c>
      <c r="AL15" s="18">
        <v>102.42575331423711</v>
      </c>
      <c r="AM15" s="18">
        <v>93.796958839233824</v>
      </c>
      <c r="AN15" s="18">
        <v>78.646680060302018</v>
      </c>
      <c r="AO15" s="18">
        <v>58.808544380706444</v>
      </c>
      <c r="AP15" s="18">
        <v>65.784061413182158</v>
      </c>
      <c r="AQ15" s="20">
        <v>80.489710377831457</v>
      </c>
      <c r="AR15" s="56">
        <v>134383.02819794972</v>
      </c>
      <c r="AS15" s="57">
        <v>139445.84396054485</v>
      </c>
      <c r="AT15" s="57">
        <v>160188.69836969502</v>
      </c>
      <c r="AU15" s="57">
        <v>170332.65724379636</v>
      </c>
      <c r="AV15" s="57">
        <v>203339.89008478654</v>
      </c>
      <c r="AW15" s="57">
        <v>214450.61982040576</v>
      </c>
      <c r="AX15" s="58">
        <v>228897.50247477906</v>
      </c>
      <c r="AY15" s="59">
        <v>281820.74700392003</v>
      </c>
      <c r="AZ15" s="59">
        <v>291882.71443234471</v>
      </c>
      <c r="BA15" s="59">
        <v>335705.61768402945</v>
      </c>
      <c r="BB15" s="59">
        <v>352367.38891055941</v>
      </c>
      <c r="BC15" s="59">
        <v>418223.71073028416</v>
      </c>
      <c r="BD15" s="59">
        <v>440455.81429192866</v>
      </c>
      <c r="BE15" s="58">
        <v>471532.30210818426</v>
      </c>
      <c r="BF15" s="56">
        <v>950.52755070593184</v>
      </c>
      <c r="BG15" s="57">
        <v>979.49127991459238</v>
      </c>
      <c r="BH15" s="57">
        <v>929.55262297576382</v>
      </c>
      <c r="BI15" s="57">
        <v>876.07570753164464</v>
      </c>
      <c r="BJ15" s="57">
        <v>743.99096973758128</v>
      </c>
      <c r="BK15" s="57">
        <v>796.7467362517632</v>
      </c>
      <c r="BL15" s="58">
        <v>852.65124102253606</v>
      </c>
      <c r="BM15" s="59">
        <v>1987.374477829055</v>
      </c>
      <c r="BN15" s="59">
        <v>2025.0873157284232</v>
      </c>
      <c r="BO15" s="59">
        <v>1924.892876423118</v>
      </c>
      <c r="BP15" s="59">
        <v>1667.1050452602703</v>
      </c>
      <c r="BQ15" s="59">
        <v>1323.8854963619892</v>
      </c>
      <c r="BR15" s="59">
        <v>1441.3416150455387</v>
      </c>
      <c r="BS15" s="58">
        <v>1546.8290653512624</v>
      </c>
    </row>
    <row r="16" spans="1:71" x14ac:dyDescent="0.2">
      <c r="A16" s="16" t="s">
        <v>20</v>
      </c>
      <c r="B16" s="17">
        <v>0.14323789410490417</v>
      </c>
      <c r="C16" s="18">
        <v>0.29812259416984482</v>
      </c>
      <c r="D16" s="18">
        <v>3.5220502361352E-3</v>
      </c>
      <c r="E16" s="18">
        <v>1.5562547555016001E-3</v>
      </c>
      <c r="F16" s="18">
        <v>3.9961246512879999E-4</v>
      </c>
      <c r="G16" s="18">
        <v>4.4106295064216001E-3</v>
      </c>
      <c r="H16" s="19">
        <v>1.8516204905968E-2</v>
      </c>
      <c r="I16" s="17">
        <v>1.8738366517886473</v>
      </c>
      <c r="J16" s="18">
        <v>2.080264259394609</v>
      </c>
      <c r="K16" s="18">
        <v>1.7105382281630168</v>
      </c>
      <c r="L16" s="18">
        <v>1.4625200399338356</v>
      </c>
      <c r="M16" s="18">
        <v>1.3554759833530203</v>
      </c>
      <c r="N16" s="18">
        <v>1.4590612693519298</v>
      </c>
      <c r="O16" s="19">
        <v>1.8274933494231826</v>
      </c>
      <c r="P16" s="17">
        <v>4.7328324243891053</v>
      </c>
      <c r="Q16" s="18">
        <v>4.1864501407475156</v>
      </c>
      <c r="R16" s="18">
        <v>3.479906719639136</v>
      </c>
      <c r="S16" s="18">
        <v>2.4276648321911196</v>
      </c>
      <c r="T16" s="18">
        <v>2.0867386685106388</v>
      </c>
      <c r="U16" s="18">
        <v>2.300843894234947</v>
      </c>
      <c r="V16" s="19">
        <v>3.0534039540276443</v>
      </c>
      <c r="W16" s="17">
        <v>1.9319200000365853E-3</v>
      </c>
      <c r="X16" s="18">
        <v>3.1331480752511505E-3</v>
      </c>
      <c r="Y16" s="18">
        <v>2.4273759118658965E-4</v>
      </c>
      <c r="Z16" s="18">
        <v>1.103953529302323E-4</v>
      </c>
      <c r="AA16" s="18">
        <v>3.4872652468507331E-5</v>
      </c>
      <c r="AB16" s="18">
        <v>2.8570401181090101E-4</v>
      </c>
      <c r="AC16" s="19">
        <v>1.1642527822042375E-3</v>
      </c>
      <c r="AD16" s="17">
        <v>2.2088377615242199E-3</v>
      </c>
      <c r="AE16" s="18">
        <v>4.8681449025483299E-3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25.333022772623917</v>
      </c>
      <c r="AL16" s="18">
        <v>24.627710747929086</v>
      </c>
      <c r="AM16" s="18">
        <v>20.897148776906967</v>
      </c>
      <c r="AN16" s="18">
        <v>12.023243618619468</v>
      </c>
      <c r="AO16" s="18">
        <v>8.766074293191517</v>
      </c>
      <c r="AP16" s="18">
        <v>10.792094351460932</v>
      </c>
      <c r="AQ16" s="20">
        <v>15.255368964587356</v>
      </c>
      <c r="AR16" s="56">
        <v>58643.115605417377</v>
      </c>
      <c r="AS16" s="57">
        <v>58850.847175056042</v>
      </c>
      <c r="AT16" s="57">
        <v>61854.237964141801</v>
      </c>
      <c r="AU16" s="57">
        <v>65626.741961648106</v>
      </c>
      <c r="AV16" s="57">
        <v>73505.374697160863</v>
      </c>
      <c r="AW16" s="57">
        <v>76852.8553003454</v>
      </c>
      <c r="AX16" s="58">
        <v>79794.987362572181</v>
      </c>
      <c r="AY16" s="59">
        <v>128888.46002573927</v>
      </c>
      <c r="AZ16" s="59">
        <v>126725.07496560465</v>
      </c>
      <c r="BA16" s="59">
        <v>128758.43985996406</v>
      </c>
      <c r="BB16" s="59">
        <v>137719.84881727002</v>
      </c>
      <c r="BC16" s="59">
        <v>164790.31650469033</v>
      </c>
      <c r="BD16" s="59">
        <v>172591.74479416912</v>
      </c>
      <c r="BE16" s="58">
        <v>178983.91576972092</v>
      </c>
      <c r="BF16" s="56">
        <v>433.94665668421987</v>
      </c>
      <c r="BG16" s="57">
        <v>436.46973462572038</v>
      </c>
      <c r="BH16" s="57">
        <v>424.01181159649752</v>
      </c>
      <c r="BI16" s="57">
        <v>397.34824484158605</v>
      </c>
      <c r="BJ16" s="57">
        <v>374.01140168712504</v>
      </c>
      <c r="BK16" s="57">
        <v>396.71005420237526</v>
      </c>
      <c r="BL16" s="58">
        <v>401.7012831799787</v>
      </c>
      <c r="BM16" s="59">
        <v>964.54974408404621</v>
      </c>
      <c r="BN16" s="59">
        <v>949.64950387939086</v>
      </c>
      <c r="BO16" s="59">
        <v>894.7377389688022</v>
      </c>
      <c r="BP16" s="59">
        <v>745.3094623872862</v>
      </c>
      <c r="BQ16" s="59">
        <v>633.97072887510546</v>
      </c>
      <c r="BR16" s="59">
        <v>693.0963766060845</v>
      </c>
      <c r="BS16" s="58">
        <v>703.52225509290349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0.32326257383915291</v>
      </c>
      <c r="J17" s="18">
        <v>0.42643071919292125</v>
      </c>
      <c r="K17" s="18">
        <v>0.42492606875943484</v>
      </c>
      <c r="L17" s="18">
        <v>0.42597604271292216</v>
      </c>
      <c r="M17" s="18">
        <v>0.13466668209179938</v>
      </c>
      <c r="N17" s="18">
        <v>0.15334100909495263</v>
      </c>
      <c r="O17" s="19">
        <v>0.18953883805905541</v>
      </c>
      <c r="P17" s="17">
        <v>0.81415266259183827</v>
      </c>
      <c r="Q17" s="18">
        <v>0.99117113465482765</v>
      </c>
      <c r="R17" s="18">
        <v>1.0066555849633558</v>
      </c>
      <c r="S17" s="18">
        <v>0.92917892370459287</v>
      </c>
      <c r="T17" s="18">
        <v>0.60116348346807869</v>
      </c>
      <c r="U17" s="18">
        <v>0.72430207615581688</v>
      </c>
      <c r="V17" s="19">
        <v>0.84831028718578849</v>
      </c>
      <c r="W17" s="17">
        <v>1.3657887181314449E-3</v>
      </c>
      <c r="X17" s="18">
        <v>1.3681509151672563E-3</v>
      </c>
      <c r="Y17" s="18">
        <v>1.3683345702248876E-3</v>
      </c>
      <c r="Z17" s="18">
        <v>1.3673516001535713E-3</v>
      </c>
      <c r="AA17" s="18">
        <v>1.3632299820484121E-3</v>
      </c>
      <c r="AB17" s="18">
        <v>1.3647909825170276E-3</v>
      </c>
      <c r="AC17" s="19">
        <v>1.3658160849112544E-3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5.6086586586580536</v>
      </c>
      <c r="AL17" s="18">
        <v>7.5849160267039144</v>
      </c>
      <c r="AM17" s="18">
        <v>7.7385041276233801</v>
      </c>
      <c r="AN17" s="18">
        <v>6.9164602998735143</v>
      </c>
      <c r="AO17" s="18">
        <v>3.4675965863576463</v>
      </c>
      <c r="AP17" s="18">
        <v>4.7730348470118535</v>
      </c>
      <c r="AQ17" s="20">
        <v>5.6863365951400286</v>
      </c>
      <c r="AR17" s="56">
        <v>13378.975116034513</v>
      </c>
      <c r="AS17" s="57">
        <v>16465.994782997754</v>
      </c>
      <c r="AT17" s="57">
        <v>17732.452722915896</v>
      </c>
      <c r="AU17" s="57">
        <v>18614.458168886518</v>
      </c>
      <c r="AV17" s="57">
        <v>10925.562657996967</v>
      </c>
      <c r="AW17" s="57">
        <v>12015.513884271884</v>
      </c>
      <c r="AX17" s="58">
        <v>13326.496684587722</v>
      </c>
      <c r="AY17" s="59">
        <v>31285.627217771413</v>
      </c>
      <c r="AZ17" s="59">
        <v>36743.022225450077</v>
      </c>
      <c r="BA17" s="59">
        <v>39441.550731182928</v>
      </c>
      <c r="BB17" s="59">
        <v>38668.719040737458</v>
      </c>
      <c r="BC17" s="59">
        <v>30266.919227991177</v>
      </c>
      <c r="BD17" s="59">
        <v>34769.427202471736</v>
      </c>
      <c r="BE17" s="58">
        <v>38743.483394254225</v>
      </c>
      <c r="BF17" s="56">
        <v>37.762348541980295</v>
      </c>
      <c r="BG17" s="57">
        <v>56.492460768362506</v>
      </c>
      <c r="BH17" s="57">
        <v>55.760162647442947</v>
      </c>
      <c r="BI17" s="57">
        <v>56.075690599497982</v>
      </c>
      <c r="BJ17" s="57">
        <v>3.4822574167146643</v>
      </c>
      <c r="BK17" s="57">
        <v>6.7915044608893478</v>
      </c>
      <c r="BL17" s="58">
        <v>11.250539509062131</v>
      </c>
      <c r="BM17" s="59">
        <v>97.755501635282371</v>
      </c>
      <c r="BN17" s="59">
        <v>131.49713448428508</v>
      </c>
      <c r="BO17" s="59">
        <v>134.11873691957973</v>
      </c>
      <c r="BP17" s="59">
        <v>120.08003712794724</v>
      </c>
      <c r="BQ17" s="59">
        <v>61.167138286545921</v>
      </c>
      <c r="BR17" s="59">
        <v>83.465295840807599</v>
      </c>
      <c r="BS17" s="58">
        <v>99.056128930609944</v>
      </c>
    </row>
    <row r="18" spans="1:71" x14ac:dyDescent="0.2">
      <c r="A18" s="16" t="s">
        <v>22</v>
      </c>
      <c r="B18" s="17">
        <v>6.8486536232213755</v>
      </c>
      <c r="C18" s="18">
        <v>4.9613814114417245</v>
      </c>
      <c r="D18" s="18">
        <v>3.2805708812160344</v>
      </c>
      <c r="E18" s="18">
        <v>0.68669133737561405</v>
      </c>
      <c r="F18" s="18">
        <v>0</v>
      </c>
      <c r="G18" s="18">
        <v>0</v>
      </c>
      <c r="H18" s="19">
        <v>0</v>
      </c>
      <c r="I18" s="17">
        <v>3.0204527359600979</v>
      </c>
      <c r="J18" s="18">
        <v>2.8847634807789486</v>
      </c>
      <c r="K18" s="18">
        <v>2.3172803065208067</v>
      </c>
      <c r="L18" s="18">
        <v>0.87593468431171695</v>
      </c>
      <c r="M18" s="18">
        <v>0.31820516424286888</v>
      </c>
      <c r="N18" s="18">
        <v>0.47822693426988955</v>
      </c>
      <c r="O18" s="19">
        <v>0.47936487451979065</v>
      </c>
      <c r="P18" s="17">
        <v>5.8686566751581886</v>
      </c>
      <c r="Q18" s="18">
        <v>5.6719414341329273</v>
      </c>
      <c r="R18" s="18">
        <v>3.8643013946671778</v>
      </c>
      <c r="S18" s="18">
        <v>1.5938257441709072</v>
      </c>
      <c r="T18" s="18">
        <v>0.64111300984810682</v>
      </c>
      <c r="U18" s="18">
        <v>1.0702881676553189</v>
      </c>
      <c r="V18" s="19">
        <v>1.0720312511486418</v>
      </c>
      <c r="W18" s="17">
        <v>1.8729908187112308E-2</v>
      </c>
      <c r="X18" s="18">
        <v>1.9263675381117461E-2</v>
      </c>
      <c r="Y18" s="18">
        <v>1.2736342931635423E-2</v>
      </c>
      <c r="Z18" s="18">
        <v>2.667893577146546E-3</v>
      </c>
      <c r="AA18" s="18">
        <v>1.2871749577003101E-8</v>
      </c>
      <c r="AB18" s="18">
        <v>6.2610808050206352E-8</v>
      </c>
      <c r="AC18" s="19">
        <v>7.2686812149626968E-8</v>
      </c>
      <c r="AD18" s="17">
        <v>6.3018402642133473E-2</v>
      </c>
      <c r="AE18" s="18">
        <v>5.5998760166012296E-2</v>
      </c>
      <c r="AF18" s="18">
        <v>3.7027570902160571E-2</v>
      </c>
      <c r="AG18" s="18">
        <v>7.7506364298246698E-3</v>
      </c>
      <c r="AH18" s="18">
        <v>0</v>
      </c>
      <c r="AI18" s="18">
        <v>0</v>
      </c>
      <c r="AJ18" s="19">
        <v>0</v>
      </c>
      <c r="AK18" s="18">
        <v>21.677915260516659</v>
      </c>
      <c r="AL18" s="18">
        <v>22.127856051284677</v>
      </c>
      <c r="AM18" s="18">
        <v>12.356913402789916</v>
      </c>
      <c r="AN18" s="18">
        <v>3.4348228310037805</v>
      </c>
      <c r="AO18" s="18">
        <v>0.43415986030761672</v>
      </c>
      <c r="AP18" s="18">
        <v>0.96468603842238865</v>
      </c>
      <c r="AQ18" s="20">
        <v>0.97384104608903632</v>
      </c>
      <c r="AR18" s="56">
        <v>88217.918327740656</v>
      </c>
      <c r="AS18" s="57">
        <v>89952.106869093041</v>
      </c>
      <c r="AT18" s="57">
        <v>89587.190779821423</v>
      </c>
      <c r="AU18" s="57">
        <v>109884.48883869108</v>
      </c>
      <c r="AV18" s="57">
        <v>127944.70758012666</v>
      </c>
      <c r="AW18" s="57">
        <v>112350.15633831141</v>
      </c>
      <c r="AX18" s="58">
        <v>112752.90964609207</v>
      </c>
      <c r="AY18" s="59">
        <v>205504.69069837133</v>
      </c>
      <c r="AZ18" s="59">
        <v>217231.19825047182</v>
      </c>
      <c r="BA18" s="59">
        <v>217258.88927901254</v>
      </c>
      <c r="BB18" s="59">
        <v>286847.86130019446</v>
      </c>
      <c r="BC18" s="59">
        <v>337330.33592996426</v>
      </c>
      <c r="BD18" s="59">
        <v>308353.69402154157</v>
      </c>
      <c r="BE18" s="58">
        <v>309186.05332977819</v>
      </c>
      <c r="BF18" s="56">
        <v>601.94614214974956</v>
      </c>
      <c r="BG18" s="57">
        <v>562.72005743581803</v>
      </c>
      <c r="BH18" s="57">
        <v>423.62745624181008</v>
      </c>
      <c r="BI18" s="57">
        <v>357.76807796249858</v>
      </c>
      <c r="BJ18" s="57">
        <v>175.94229349451842</v>
      </c>
      <c r="BK18" s="57">
        <v>8.9353107627834021</v>
      </c>
      <c r="BL18" s="58">
        <v>9.0518645844094561</v>
      </c>
      <c r="BM18" s="59">
        <v>1289.1627313931942</v>
      </c>
      <c r="BN18" s="59">
        <v>1221.0592405453442</v>
      </c>
      <c r="BO18" s="59">
        <v>869.74431362256837</v>
      </c>
      <c r="BP18" s="59">
        <v>713.11437863119568</v>
      </c>
      <c r="BQ18" s="59">
        <v>330.41757121538029</v>
      </c>
      <c r="BR18" s="59">
        <v>18.65881129656665</v>
      </c>
      <c r="BS18" s="58">
        <v>18.827867346308498</v>
      </c>
    </row>
    <row r="19" spans="1:71" x14ac:dyDescent="0.2">
      <c r="A19" s="16" t="s">
        <v>23</v>
      </c>
      <c r="B19" s="17">
        <v>24.113944084481076</v>
      </c>
      <c r="C19" s="18">
        <v>15.248170676371647</v>
      </c>
      <c r="D19" s="18">
        <v>3.7573429440190207</v>
      </c>
      <c r="E19" s="18">
        <v>3.9194556848324629</v>
      </c>
      <c r="F19" s="18">
        <v>0.38658418921467996</v>
      </c>
      <c r="G19" s="18">
        <v>0.44471226944706199</v>
      </c>
      <c r="H19" s="19">
        <v>0.45150843342437103</v>
      </c>
      <c r="I19" s="17">
        <v>7.9061335606181107</v>
      </c>
      <c r="J19" s="18">
        <v>4.8787352345365669</v>
      </c>
      <c r="K19" s="18">
        <v>1.7743222000560332</v>
      </c>
      <c r="L19" s="18">
        <v>1.5603466175657101</v>
      </c>
      <c r="M19" s="18">
        <v>0.58642021498102359</v>
      </c>
      <c r="N19" s="18">
        <v>0.64896873650961728</v>
      </c>
      <c r="O19" s="19">
        <v>0.88400128007092726</v>
      </c>
      <c r="P19" s="17">
        <v>25.78293917601523</v>
      </c>
      <c r="Q19" s="18">
        <v>13.943928489296431</v>
      </c>
      <c r="R19" s="18">
        <v>3.7951874416324785</v>
      </c>
      <c r="S19" s="18">
        <v>3.3048874356055618</v>
      </c>
      <c r="T19" s="18">
        <v>1.0536470393225295</v>
      </c>
      <c r="U19" s="18">
        <v>1.1802790901117171</v>
      </c>
      <c r="V19" s="19">
        <v>1.6941922753005534</v>
      </c>
      <c r="W19" s="17">
        <v>6.7937831953371247E-2</v>
      </c>
      <c r="X19" s="18">
        <v>5.150755324735503E-2</v>
      </c>
      <c r="Y19" s="18">
        <v>1.5228125686962683E-2</v>
      </c>
      <c r="Z19" s="18">
        <v>1.5521045891270265E-2</v>
      </c>
      <c r="AA19" s="18">
        <v>2.4277178395382898E-3</v>
      </c>
      <c r="AB19" s="18">
        <v>2.7769633177443078E-3</v>
      </c>
      <c r="AC19" s="19">
        <v>2.8899719696562753E-3</v>
      </c>
      <c r="AD19" s="17">
        <v>0.15203579237895493</v>
      </c>
      <c r="AE19" s="18">
        <v>0.10197875200022977</v>
      </c>
      <c r="AF19" s="18">
        <v>3.45180477900799E-2</v>
      </c>
      <c r="AG19" s="18">
        <v>3.45180477900799E-2</v>
      </c>
      <c r="AH19" s="18">
        <v>0</v>
      </c>
      <c r="AI19" s="18">
        <v>0</v>
      </c>
      <c r="AJ19" s="19">
        <v>0</v>
      </c>
      <c r="AK19" s="18">
        <v>46.521594837987912</v>
      </c>
      <c r="AL19" s="18">
        <v>37.399554469863915</v>
      </c>
      <c r="AM19" s="18">
        <v>11.346503367242523</v>
      </c>
      <c r="AN19" s="18">
        <v>5.4954771212942486</v>
      </c>
      <c r="AO19" s="18">
        <v>3.7283711942966344</v>
      </c>
      <c r="AP19" s="18">
        <v>4.7380507958694897</v>
      </c>
      <c r="AQ19" s="20">
        <v>6.4061654025446853</v>
      </c>
      <c r="AR19" s="56">
        <v>37315.969561579499</v>
      </c>
      <c r="AS19" s="57">
        <v>38692.787649240105</v>
      </c>
      <c r="AT19" s="57">
        <v>35593.141417411731</v>
      </c>
      <c r="AU19" s="57">
        <v>51086.80338788181</v>
      </c>
      <c r="AV19" s="57">
        <v>66152.498946896856</v>
      </c>
      <c r="AW19" s="57">
        <v>67834.198631560357</v>
      </c>
      <c r="AX19" s="58">
        <v>70018.030864778892</v>
      </c>
      <c r="AY19" s="59">
        <v>87739.967926641053</v>
      </c>
      <c r="AZ19" s="59">
        <v>86359.123884457236</v>
      </c>
      <c r="BA19" s="59">
        <v>87544.567651599587</v>
      </c>
      <c r="BB19" s="59">
        <v>128160.66979355598</v>
      </c>
      <c r="BC19" s="59">
        <v>158270.03366448317</v>
      </c>
      <c r="BD19" s="59">
        <v>160560.10803030132</v>
      </c>
      <c r="BE19" s="58">
        <v>164893.69950759676</v>
      </c>
      <c r="BF19" s="56">
        <v>232.82535887307304</v>
      </c>
      <c r="BG19" s="57">
        <v>222.88610748419782</v>
      </c>
      <c r="BH19" s="57">
        <v>120.21890656337065</v>
      </c>
      <c r="BI19" s="57">
        <v>86.251509780120927</v>
      </c>
      <c r="BJ19" s="57">
        <v>45.695741379289721</v>
      </c>
      <c r="BK19" s="57">
        <v>57.558134166306417</v>
      </c>
      <c r="BL19" s="58">
        <v>72.059010460635548</v>
      </c>
      <c r="BM19" s="59">
        <v>537.75956371111329</v>
      </c>
      <c r="BN19" s="59">
        <v>452.30415854185958</v>
      </c>
      <c r="BO19" s="59">
        <v>236.54667980090861</v>
      </c>
      <c r="BP19" s="59">
        <v>138.30845539844896</v>
      </c>
      <c r="BQ19" s="59">
        <v>53.417200110156749</v>
      </c>
      <c r="BR19" s="59">
        <v>68.442019087916549</v>
      </c>
      <c r="BS19" s="58">
        <v>96.916429769460692</v>
      </c>
    </row>
    <row r="20" spans="1:71" x14ac:dyDescent="0.2">
      <c r="A20" s="16" t="s">
        <v>24</v>
      </c>
      <c r="B20" s="17">
        <v>12.626697303561055</v>
      </c>
      <c r="C20" s="18">
        <v>12.043366103684717</v>
      </c>
      <c r="D20" s="18">
        <v>7.5736886038659845</v>
      </c>
      <c r="E20" s="18">
        <v>3.045690701542703</v>
      </c>
      <c r="F20" s="18">
        <v>2.0014955556458411</v>
      </c>
      <c r="G20" s="18">
        <v>6.3785453149412135</v>
      </c>
      <c r="H20" s="19">
        <v>8.4266863927342648</v>
      </c>
      <c r="I20" s="17">
        <v>10.297098181620237</v>
      </c>
      <c r="J20" s="18">
        <v>10.278986483112762</v>
      </c>
      <c r="K20" s="18">
        <v>6.668236597685909</v>
      </c>
      <c r="L20" s="18">
        <v>3.9780582124133512</v>
      </c>
      <c r="M20" s="18">
        <v>3.5879078414889625</v>
      </c>
      <c r="N20" s="18">
        <v>6.8693953183898406</v>
      </c>
      <c r="O20" s="19">
        <v>7.829917406929396</v>
      </c>
      <c r="P20" s="17">
        <v>23.24326779299501</v>
      </c>
      <c r="Q20" s="18">
        <v>22.504980025180142</v>
      </c>
      <c r="R20" s="18">
        <v>13.189862261662569</v>
      </c>
      <c r="S20" s="18">
        <v>5.4109180894756896</v>
      </c>
      <c r="T20" s="18">
        <v>3.6567983790955196</v>
      </c>
      <c r="U20" s="18">
        <v>10.980707068309806</v>
      </c>
      <c r="V20" s="19">
        <v>14.546623256237252</v>
      </c>
      <c r="W20" s="17">
        <v>8.889518881422491E-2</v>
      </c>
      <c r="X20" s="18">
        <v>9.0624837298796251E-2</v>
      </c>
      <c r="Y20" s="18">
        <v>5.7934922534767376E-2</v>
      </c>
      <c r="Z20" s="18">
        <v>2.4058056753278795E-2</v>
      </c>
      <c r="AA20" s="18">
        <v>1.5782656423258976E-2</v>
      </c>
      <c r="AB20" s="18">
        <v>4.9032407596597841E-2</v>
      </c>
      <c r="AC20" s="19">
        <v>6.3837783390348471E-2</v>
      </c>
      <c r="AD20" s="17">
        <v>0.15562964439043944</v>
      </c>
      <c r="AE20" s="18">
        <v>0.15968078119840826</v>
      </c>
      <c r="AF20" s="18">
        <v>0.10141797352499674</v>
      </c>
      <c r="AG20" s="18">
        <v>4.1485184851556403E-2</v>
      </c>
      <c r="AH20" s="18">
        <v>2.7254633592869688E-2</v>
      </c>
      <c r="AI20" s="18">
        <v>8.5667317559943335E-2</v>
      </c>
      <c r="AJ20" s="19">
        <v>0.11218682635785832</v>
      </c>
      <c r="AK20" s="18">
        <v>36.129388890106625</v>
      </c>
      <c r="AL20" s="18">
        <v>36.86289248318834</v>
      </c>
      <c r="AM20" s="18">
        <v>22.738775442787546</v>
      </c>
      <c r="AN20" s="18">
        <v>9.0821330639715576</v>
      </c>
      <c r="AO20" s="18">
        <v>5.8402954908800551</v>
      </c>
      <c r="AP20" s="18">
        <v>18.382716175340917</v>
      </c>
      <c r="AQ20" s="20">
        <v>24.027258266384489</v>
      </c>
      <c r="AR20" s="56">
        <v>34789.673494520241</v>
      </c>
      <c r="AS20" s="57">
        <v>36606.32799353166</v>
      </c>
      <c r="AT20" s="57">
        <v>38075.719177739295</v>
      </c>
      <c r="AU20" s="57">
        <v>36979.273852939587</v>
      </c>
      <c r="AV20" s="57">
        <v>37928.468768976541</v>
      </c>
      <c r="AW20" s="57">
        <v>43782.571955164058</v>
      </c>
      <c r="AX20" s="58">
        <v>45270.6238328119</v>
      </c>
      <c r="AY20" s="59">
        <v>85591.281377682419</v>
      </c>
      <c r="AZ20" s="59">
        <v>88978.134221262924</v>
      </c>
      <c r="BA20" s="59">
        <v>88912.754289641845</v>
      </c>
      <c r="BB20" s="59">
        <v>88417.249730826938</v>
      </c>
      <c r="BC20" s="59">
        <v>90765.452212436081</v>
      </c>
      <c r="BD20" s="59">
        <v>103132.55532701155</v>
      </c>
      <c r="BE20" s="58">
        <v>108336.68940791639</v>
      </c>
      <c r="BF20" s="56">
        <v>165.38428416635006</v>
      </c>
      <c r="BG20" s="57">
        <v>169.99646361092096</v>
      </c>
      <c r="BH20" s="57">
        <v>122.30379796922601</v>
      </c>
      <c r="BI20" s="57">
        <v>64.802709201704516</v>
      </c>
      <c r="BJ20" s="57">
        <v>53.708275275052443</v>
      </c>
      <c r="BK20" s="57">
        <v>110.03455599157084</v>
      </c>
      <c r="BL20" s="58">
        <v>124.30452369419713</v>
      </c>
      <c r="BM20" s="59">
        <v>355.55337575911892</v>
      </c>
      <c r="BN20" s="59">
        <v>362.76446113178298</v>
      </c>
      <c r="BO20" s="59">
        <v>218.93758135628724</v>
      </c>
      <c r="BP20" s="59">
        <v>86.192191947167757</v>
      </c>
      <c r="BQ20" s="59">
        <v>54.458705103960135</v>
      </c>
      <c r="BR20" s="59">
        <v>171.34424635762397</v>
      </c>
      <c r="BS20" s="58">
        <v>223.35874348544121</v>
      </c>
    </row>
    <row r="21" spans="1:71" x14ac:dyDescent="0.2">
      <c r="A21" s="16" t="s">
        <v>25</v>
      </c>
      <c r="B21" s="17">
        <v>6.33867270358017</v>
      </c>
      <c r="C21" s="18">
        <v>6.2871057526976992</v>
      </c>
      <c r="D21" s="18">
        <v>1.3793257856691901</v>
      </c>
      <c r="E21" s="18">
        <v>1.3793257856691901</v>
      </c>
      <c r="F21" s="18">
        <v>0</v>
      </c>
      <c r="G21" s="18">
        <v>0</v>
      </c>
      <c r="H21" s="19">
        <v>0</v>
      </c>
      <c r="I21" s="17">
        <v>5.3766838259507814</v>
      </c>
      <c r="J21" s="18">
        <v>5.8775206239399358</v>
      </c>
      <c r="K21" s="18">
        <v>0.41418379878236455</v>
      </c>
      <c r="L21" s="18">
        <v>0.37913529434470944</v>
      </c>
      <c r="M21" s="18">
        <v>7.1782441039677014E-2</v>
      </c>
      <c r="N21" s="18">
        <v>4.8741939697969069E-2</v>
      </c>
      <c r="O21" s="19">
        <v>5.5159983398253343E-2</v>
      </c>
      <c r="P21" s="17">
        <v>10.354987200761135</v>
      </c>
      <c r="Q21" s="18">
        <v>10.483246350946862</v>
      </c>
      <c r="R21" s="18">
        <v>0.87187261205272593</v>
      </c>
      <c r="S21" s="18">
        <v>0.78044157463946973</v>
      </c>
      <c r="T21" s="18">
        <v>8.4831228871369374E-2</v>
      </c>
      <c r="U21" s="18">
        <v>8.4166237184305576E-2</v>
      </c>
      <c r="V21" s="19">
        <v>9.5200834586683561E-2</v>
      </c>
      <c r="W21" s="17">
        <v>5.7251736789284496E-2</v>
      </c>
      <c r="X21" s="18">
        <v>5.6878419917548932E-2</v>
      </c>
      <c r="Y21" s="18">
        <v>7.4091106399881345E-3</v>
      </c>
      <c r="Z21" s="18">
        <v>7.4090652488025535E-3</v>
      </c>
      <c r="AA21" s="18">
        <v>1.5596784768568988E-8</v>
      </c>
      <c r="AB21" s="18">
        <v>2.6681732614239039E-8</v>
      </c>
      <c r="AC21" s="19">
        <v>6.7861145245925135E-8</v>
      </c>
      <c r="AD21" s="17">
        <v>9.5193548125026548E-2</v>
      </c>
      <c r="AE21" s="18">
        <v>9.4324878340778823E-2</v>
      </c>
      <c r="AF21" s="18">
        <v>1.32038786735566E-2</v>
      </c>
      <c r="AG21" s="18">
        <v>1.32038786735566E-2</v>
      </c>
      <c r="AH21" s="18">
        <v>0</v>
      </c>
      <c r="AI21" s="18">
        <v>0</v>
      </c>
      <c r="AJ21" s="19">
        <v>0</v>
      </c>
      <c r="AK21" s="18">
        <v>21.570266918638364</v>
      </c>
      <c r="AL21" s="18">
        <v>21.287391155897907</v>
      </c>
      <c r="AM21" s="18">
        <v>0.40359967500251281</v>
      </c>
      <c r="AN21" s="18">
        <v>0.35711228079139695</v>
      </c>
      <c r="AO21" s="18">
        <v>4.2508744182765124E-2</v>
      </c>
      <c r="AP21" s="18">
        <v>6.3869450340927059E-2</v>
      </c>
      <c r="AQ21" s="20">
        <v>0.10319388211194891</v>
      </c>
      <c r="AR21" s="56">
        <v>27843.780398143143</v>
      </c>
      <c r="AS21" s="57">
        <v>28397.030064702423</v>
      </c>
      <c r="AT21" s="57">
        <v>38510.666780522915</v>
      </c>
      <c r="AU21" s="57">
        <v>38640.457761074424</v>
      </c>
      <c r="AV21" s="57">
        <v>34204.562580990569</v>
      </c>
      <c r="AW21" s="57">
        <v>34350.809224997764</v>
      </c>
      <c r="AX21" s="58">
        <v>34522.351178576311</v>
      </c>
      <c r="AY21" s="59">
        <v>64097.707313688639</v>
      </c>
      <c r="AZ21" s="59">
        <v>63807.928058229794</v>
      </c>
      <c r="BA21" s="59">
        <v>90529.936593961247</v>
      </c>
      <c r="BB21" s="59">
        <v>90260.183314956943</v>
      </c>
      <c r="BC21" s="59">
        <v>81549.931619188239</v>
      </c>
      <c r="BD21" s="59">
        <v>81846.848497895146</v>
      </c>
      <c r="BE21" s="58">
        <v>82143.023344757617</v>
      </c>
      <c r="BF21" s="56">
        <v>149.91182702337335</v>
      </c>
      <c r="BG21" s="57">
        <v>156.08904300055636</v>
      </c>
      <c r="BH21" s="57">
        <v>56.039372477080477</v>
      </c>
      <c r="BI21" s="57">
        <v>55.778242931626068</v>
      </c>
      <c r="BJ21" s="57">
        <v>0.56079908321332117</v>
      </c>
      <c r="BK21" s="57">
        <v>0.64809017833237714</v>
      </c>
      <c r="BL21" s="58">
        <v>1.2534365937362801</v>
      </c>
      <c r="BM21" s="59">
        <v>305.97421850832234</v>
      </c>
      <c r="BN21" s="59">
        <v>302.47870098873256</v>
      </c>
      <c r="BO21" s="59">
        <v>117.31450091579262</v>
      </c>
      <c r="BP21" s="59">
        <v>111.50618310146753</v>
      </c>
      <c r="BQ21" s="59">
        <v>0.76076070006054497</v>
      </c>
      <c r="BR21" s="59">
        <v>1.1409708866575914</v>
      </c>
      <c r="BS21" s="58">
        <v>1.8140436607514607</v>
      </c>
    </row>
    <row r="22" spans="1:71" x14ac:dyDescent="0.2">
      <c r="A22" s="16" t="s">
        <v>26</v>
      </c>
      <c r="B22" s="17">
        <v>19.109584362236312</v>
      </c>
      <c r="C22" s="18">
        <v>15.074622615459479</v>
      </c>
      <c r="D22" s="18">
        <v>13.388882947505344</v>
      </c>
      <c r="E22" s="18">
        <v>12.158382921375237</v>
      </c>
      <c r="F22" s="18">
        <v>0.67392297563665604</v>
      </c>
      <c r="G22" s="18">
        <v>1.4763914968013601</v>
      </c>
      <c r="H22" s="19">
        <v>1.4763914968013701</v>
      </c>
      <c r="I22" s="17">
        <v>3.7472311992436498</v>
      </c>
      <c r="J22" s="18">
        <v>4.2556652109363213</v>
      </c>
      <c r="K22" s="18">
        <v>4.2070136155671163</v>
      </c>
      <c r="L22" s="18">
        <v>3.5799094751920748</v>
      </c>
      <c r="M22" s="18">
        <v>0.67869328563005904</v>
      </c>
      <c r="N22" s="18">
        <v>1.120860442245369</v>
      </c>
      <c r="O22" s="19">
        <v>1.2257793624138633</v>
      </c>
      <c r="P22" s="17">
        <v>12.572200908206835</v>
      </c>
      <c r="Q22" s="18">
        <v>10.515081982448997</v>
      </c>
      <c r="R22" s="18">
        <v>9.9137489002314609</v>
      </c>
      <c r="S22" s="18">
        <v>8.2089006691637056</v>
      </c>
      <c r="T22" s="18">
        <v>1.1624240906589429</v>
      </c>
      <c r="U22" s="18">
        <v>2.0786207524757168</v>
      </c>
      <c r="V22" s="19">
        <v>2.3434132373349064</v>
      </c>
      <c r="W22" s="17">
        <v>4.8759814267219752E-2</v>
      </c>
      <c r="X22" s="18">
        <v>4.3379214372501709E-2</v>
      </c>
      <c r="Y22" s="18">
        <v>4.5355554652703654E-2</v>
      </c>
      <c r="Z22" s="18">
        <v>4.0143553851992732E-2</v>
      </c>
      <c r="AA22" s="18">
        <v>2.6314631595894551E-3</v>
      </c>
      <c r="AB22" s="18">
        <v>5.761837626349851E-3</v>
      </c>
      <c r="AC22" s="19">
        <v>5.7645145649534522E-3</v>
      </c>
      <c r="AD22" s="17">
        <v>0.12238386736599305</v>
      </c>
      <c r="AE22" s="18">
        <v>0.10673728575741873</v>
      </c>
      <c r="AF22" s="18">
        <v>0.11078765955722047</v>
      </c>
      <c r="AG22" s="18">
        <v>9.7004020707670557E-2</v>
      </c>
      <c r="AH22" s="18">
        <v>6.1601839770435802E-3</v>
      </c>
      <c r="AI22" s="18">
        <v>1.3495374948223501E-2</v>
      </c>
      <c r="AJ22" s="19">
        <v>1.3495374948223501E-2</v>
      </c>
      <c r="AK22" s="18">
        <v>35.664469303445678</v>
      </c>
      <c r="AL22" s="18">
        <v>33.889772447036435</v>
      </c>
      <c r="AM22" s="18">
        <v>17.656875303347636</v>
      </c>
      <c r="AN22" s="18">
        <v>11.646089711568653</v>
      </c>
      <c r="AO22" s="18">
        <v>5.1014006015439977</v>
      </c>
      <c r="AP22" s="18">
        <v>8.5641221280970878</v>
      </c>
      <c r="AQ22" s="20">
        <v>10.967605939400627</v>
      </c>
      <c r="AR22" s="56">
        <v>24286.60193394226</v>
      </c>
      <c r="AS22" s="57">
        <v>27720.209172861971</v>
      </c>
      <c r="AT22" s="57">
        <v>42898.979659187869</v>
      </c>
      <c r="AU22" s="57">
        <v>48765.295660131851</v>
      </c>
      <c r="AV22" s="57">
        <v>54573.023529253413</v>
      </c>
      <c r="AW22" s="57">
        <v>57754.674382114834</v>
      </c>
      <c r="AX22" s="58">
        <v>61656.652051187477</v>
      </c>
      <c r="AY22" s="59">
        <v>57177.433920714771</v>
      </c>
      <c r="AZ22" s="59">
        <v>61180.001360656417</v>
      </c>
      <c r="BA22" s="59">
        <v>98225.218394646014</v>
      </c>
      <c r="BB22" s="59">
        <v>113906.27593468889</v>
      </c>
      <c r="BC22" s="59">
        <v>133133.33334686238</v>
      </c>
      <c r="BD22" s="59">
        <v>139388.93682858915</v>
      </c>
      <c r="BE22" s="58">
        <v>146376.41810953233</v>
      </c>
      <c r="BF22" s="56">
        <v>174.77457699802366</v>
      </c>
      <c r="BG22" s="57">
        <v>191.49613228313785</v>
      </c>
      <c r="BH22" s="57">
        <v>182.14115172003255</v>
      </c>
      <c r="BI22" s="57">
        <v>165.77242196905729</v>
      </c>
      <c r="BJ22" s="57">
        <v>62.102739520812065</v>
      </c>
      <c r="BK22" s="57">
        <v>86.627326651377331</v>
      </c>
      <c r="BL22" s="58">
        <v>109.73634418173349</v>
      </c>
      <c r="BM22" s="59">
        <v>429.79675185645834</v>
      </c>
      <c r="BN22" s="59">
        <v>412.70083868611999</v>
      </c>
      <c r="BO22" s="59">
        <v>382.39353963739484</v>
      </c>
      <c r="BP22" s="59">
        <v>300.86479226328947</v>
      </c>
      <c r="BQ22" s="59">
        <v>77.575223792348353</v>
      </c>
      <c r="BR22" s="59">
        <v>125.31365958068962</v>
      </c>
      <c r="BS22" s="58">
        <v>166.35728828844023</v>
      </c>
    </row>
    <row r="23" spans="1:71" x14ac:dyDescent="0.2">
      <c r="A23" s="16" t="s">
        <v>27</v>
      </c>
      <c r="B23" s="17">
        <v>10.431308933008054</v>
      </c>
      <c r="C23" s="18">
        <v>10.513236122796426</v>
      </c>
      <c r="D23" s="18">
        <v>17.94782232011276</v>
      </c>
      <c r="E23" s="18">
        <v>13.623840126817413</v>
      </c>
      <c r="F23" s="18">
        <v>2.78319785249646</v>
      </c>
      <c r="G23" s="18">
        <v>8.2707889787632798</v>
      </c>
      <c r="H23" s="19">
        <v>9.0552606352525853</v>
      </c>
      <c r="I23" s="17">
        <v>4.1272124714667706</v>
      </c>
      <c r="J23" s="18">
        <v>4.0282564810967303</v>
      </c>
      <c r="K23" s="18">
        <v>3.4355061435324665</v>
      </c>
      <c r="L23" s="18">
        <v>2.180641411316588</v>
      </c>
      <c r="M23" s="18">
        <v>1.8081403180202174</v>
      </c>
      <c r="N23" s="18">
        <v>2.818542946046152</v>
      </c>
      <c r="O23" s="19">
        <v>3.1247321092264135</v>
      </c>
      <c r="P23" s="17">
        <v>9.9603662658797738</v>
      </c>
      <c r="Q23" s="18">
        <v>9.3948487069308975</v>
      </c>
      <c r="R23" s="18">
        <v>6.9619920559792554</v>
      </c>
      <c r="S23" s="18">
        <v>3.4782594410885554</v>
      </c>
      <c r="T23" s="18">
        <v>2.6317933082171576</v>
      </c>
      <c r="U23" s="18">
        <v>4.206468479811571</v>
      </c>
      <c r="V23" s="19">
        <v>4.9730209177907057</v>
      </c>
      <c r="W23" s="17">
        <v>4.2058211665314954E-3</v>
      </c>
      <c r="X23" s="18">
        <v>2.5842314268383275E-3</v>
      </c>
      <c r="Y23" s="18">
        <v>4.720920863213381E-3</v>
      </c>
      <c r="Z23" s="18">
        <v>4.0065127572360458E-3</v>
      </c>
      <c r="AA23" s="18">
        <v>7.3278011905806401E-4</v>
      </c>
      <c r="AB23" s="18">
        <v>1.6678331617201844E-3</v>
      </c>
      <c r="AC23" s="19">
        <v>1.7929002179459272E-3</v>
      </c>
      <c r="AD23" s="17">
        <v>7.8504314471856806E-3</v>
      </c>
      <c r="AE23" s="18">
        <v>7.4392858975734092E-3</v>
      </c>
      <c r="AF23" s="18">
        <v>1.3315835181015787E-2</v>
      </c>
      <c r="AG23" s="18">
        <v>1.0710151207766619E-2</v>
      </c>
      <c r="AH23" s="18">
        <v>1.9419605182237501E-3</v>
      </c>
      <c r="AI23" s="18">
        <v>5.3120600811552895E-3</v>
      </c>
      <c r="AJ23" s="19">
        <v>5.7617535197134299E-3</v>
      </c>
      <c r="AK23" s="18">
        <v>34.273029941504731</v>
      </c>
      <c r="AL23" s="18">
        <v>33.26316429961841</v>
      </c>
      <c r="AM23" s="18">
        <v>26.326272286257776</v>
      </c>
      <c r="AN23" s="18">
        <v>12.306504186943807</v>
      </c>
      <c r="AO23" s="18">
        <v>8.7901358655905799</v>
      </c>
      <c r="AP23" s="18">
        <v>14.635910418223869</v>
      </c>
      <c r="AQ23" s="20">
        <v>18.787669647337871</v>
      </c>
      <c r="AR23" s="56">
        <v>37995.55466774034</v>
      </c>
      <c r="AS23" s="57">
        <v>37560.318493717139</v>
      </c>
      <c r="AT23" s="57">
        <v>46741.342109532641</v>
      </c>
      <c r="AU23" s="57">
        <v>49776.767254819766</v>
      </c>
      <c r="AV23" s="57">
        <v>44143.481205346172</v>
      </c>
      <c r="AW23" s="57">
        <v>49770.450269550165</v>
      </c>
      <c r="AX23" s="58">
        <v>56431.2705847494</v>
      </c>
      <c r="AY23" s="59">
        <v>90008.27221993373</v>
      </c>
      <c r="AZ23" s="59">
        <v>89984.24455844218</v>
      </c>
      <c r="BA23" s="59">
        <v>92179.944658208959</v>
      </c>
      <c r="BB23" s="59">
        <v>96353.25788265439</v>
      </c>
      <c r="BC23" s="59">
        <v>89621.445459997543</v>
      </c>
      <c r="BD23" s="59">
        <v>95840.858652441122</v>
      </c>
      <c r="BE23" s="58">
        <v>107479.81401284364</v>
      </c>
      <c r="BF23" s="56">
        <v>284.4198772990145</v>
      </c>
      <c r="BG23" s="57">
        <v>281.74405191176021</v>
      </c>
      <c r="BH23" s="57">
        <v>296.3138360040532</v>
      </c>
      <c r="BI23" s="57">
        <v>219.45323037875204</v>
      </c>
      <c r="BJ23" s="57">
        <v>126.83824999353584</v>
      </c>
      <c r="BK23" s="57">
        <v>153.72146476493219</v>
      </c>
      <c r="BL23" s="58">
        <v>192.08670772046929</v>
      </c>
      <c r="BM23" s="59">
        <v>676.96806166522072</v>
      </c>
      <c r="BN23" s="59">
        <v>675.34170111796095</v>
      </c>
      <c r="BO23" s="59">
        <v>587.56698432215853</v>
      </c>
      <c r="BP23" s="59">
        <v>376.36396661873044</v>
      </c>
      <c r="BQ23" s="59">
        <v>190.50876109375884</v>
      </c>
      <c r="BR23" s="59">
        <v>206.53539490893655</v>
      </c>
      <c r="BS23" s="58">
        <v>272.37952792551039</v>
      </c>
    </row>
    <row r="24" spans="1:71" x14ac:dyDescent="0.2">
      <c r="A24" s="16" t="s">
        <v>28</v>
      </c>
      <c r="B24" s="17">
        <v>0.67247006280025212</v>
      </c>
      <c r="C24" s="18">
        <v>0.67247006364690443</v>
      </c>
      <c r="D24" s="18">
        <v>0.67247006939267384</v>
      </c>
      <c r="E24" s="18">
        <v>0.59691588954939601</v>
      </c>
      <c r="F24" s="18">
        <v>0.58784082442885277</v>
      </c>
      <c r="G24" s="18">
        <v>0.59938433302614014</v>
      </c>
      <c r="H24" s="19">
        <v>0.6637299748585298</v>
      </c>
      <c r="I24" s="17">
        <v>0.85408385603448767</v>
      </c>
      <c r="J24" s="18">
        <v>0.85321548222440435</v>
      </c>
      <c r="K24" s="18">
        <v>0.72230860595694668</v>
      </c>
      <c r="L24" s="18">
        <v>0.73074390662379607</v>
      </c>
      <c r="M24" s="18">
        <v>0.66888035089674569</v>
      </c>
      <c r="N24" s="18">
        <v>0.71972280217100437</v>
      </c>
      <c r="O24" s="19">
        <v>0.69622203608234134</v>
      </c>
      <c r="P24" s="17">
        <v>1.8772740999265918</v>
      </c>
      <c r="Q24" s="18">
        <v>1.7945702521629747</v>
      </c>
      <c r="R24" s="18">
        <v>1.6016197281144804</v>
      </c>
      <c r="S24" s="18">
        <v>1.3769869758461404</v>
      </c>
      <c r="T24" s="18">
        <v>1.3055415193098603</v>
      </c>
      <c r="U24" s="18">
        <v>1.4086165331418039</v>
      </c>
      <c r="V24" s="19">
        <v>1.4418268566223502</v>
      </c>
      <c r="W24" s="17">
        <v>1.4290464953242646E-2</v>
      </c>
      <c r="X24" s="18">
        <v>1.4290224475041618E-2</v>
      </c>
      <c r="Y24" s="18">
        <v>1.4289210199594945E-2</v>
      </c>
      <c r="Z24" s="18">
        <v>1.2252438863224649E-2</v>
      </c>
      <c r="AA24" s="18">
        <v>1.2173539552745524E-2</v>
      </c>
      <c r="AB24" s="18">
        <v>1.2574673212534797E-2</v>
      </c>
      <c r="AC24" s="19">
        <v>1.3384369144326743E-2</v>
      </c>
      <c r="AD24" s="17">
        <v>8.1314629872211205E-2</v>
      </c>
      <c r="AE24" s="18">
        <v>8.1314630060211598E-2</v>
      </c>
      <c r="AF24" s="18">
        <v>8.1314630779131605E-2</v>
      </c>
      <c r="AG24" s="18">
        <v>7.2812732162493995E-2</v>
      </c>
      <c r="AH24" s="18">
        <v>7.1547723145016104E-2</v>
      </c>
      <c r="AI24" s="18">
        <v>7.2793852004200202E-2</v>
      </c>
      <c r="AJ24" s="19">
        <v>8.1314631411716701E-2</v>
      </c>
      <c r="AK24" s="18">
        <v>1.7083335212295983</v>
      </c>
      <c r="AL24" s="18">
        <v>1.5072174011184867</v>
      </c>
      <c r="AM24" s="18">
        <v>0.65892277292742618</v>
      </c>
      <c r="AN24" s="18">
        <v>0.63505682166291333</v>
      </c>
      <c r="AO24" s="18">
        <v>0.51487562529523834</v>
      </c>
      <c r="AP24" s="18">
        <v>0.58865414121146087</v>
      </c>
      <c r="AQ24" s="20">
        <v>0.59220089778349361</v>
      </c>
      <c r="AR24" s="56">
        <v>7080.8063559301781</v>
      </c>
      <c r="AS24" s="57">
        <v>8733.6549398866391</v>
      </c>
      <c r="AT24" s="57">
        <v>10068.402993183754</v>
      </c>
      <c r="AU24" s="57">
        <v>11314.553976540234</v>
      </c>
      <c r="AV24" s="57">
        <v>12033.885575833499</v>
      </c>
      <c r="AW24" s="57">
        <v>12252.598559651335</v>
      </c>
      <c r="AX24" s="58">
        <v>12289.684621104238</v>
      </c>
      <c r="AY24" s="59">
        <v>15927.077234099503</v>
      </c>
      <c r="AZ24" s="59">
        <v>20373.380565438947</v>
      </c>
      <c r="BA24" s="59">
        <v>27123.093253782477</v>
      </c>
      <c r="BB24" s="59">
        <v>29977.696016350357</v>
      </c>
      <c r="BC24" s="59">
        <v>32442.601075260423</v>
      </c>
      <c r="BD24" s="59">
        <v>32858.228804338149</v>
      </c>
      <c r="BE24" s="58">
        <v>33166.986503680579</v>
      </c>
      <c r="BF24" s="56">
        <v>17.171286822620608</v>
      </c>
      <c r="BG24" s="57">
        <v>17.157624813669017</v>
      </c>
      <c r="BH24" s="57">
        <v>5.2408333160520089</v>
      </c>
      <c r="BI24" s="57">
        <v>6.2009077118252094</v>
      </c>
      <c r="BJ24" s="57">
        <v>4.3944224128234799</v>
      </c>
      <c r="BK24" s="57">
        <v>5.2208506938169768</v>
      </c>
      <c r="BL24" s="58">
        <v>4.8531118074027884</v>
      </c>
      <c r="BM24" s="59">
        <v>27.247861942040135</v>
      </c>
      <c r="BN24" s="59">
        <v>23.81232862467477</v>
      </c>
      <c r="BO24" s="59">
        <v>9.3214739877853958</v>
      </c>
      <c r="BP24" s="59">
        <v>8.9917904003763951</v>
      </c>
      <c r="BQ24" s="59">
        <v>7.001622675070422</v>
      </c>
      <c r="BR24" s="59">
        <v>8.271397953699049</v>
      </c>
      <c r="BS24" s="58">
        <v>7.9412010198549332</v>
      </c>
    </row>
    <row r="25" spans="1:71" x14ac:dyDescent="0.2">
      <c r="A25" s="16" t="s">
        <v>29</v>
      </c>
      <c r="B25" s="17">
        <v>1.226893350543816</v>
      </c>
      <c r="C25" s="18">
        <v>1.226893350347368</v>
      </c>
      <c r="D25" s="18">
        <v>1.226893349994318</v>
      </c>
      <c r="E25" s="18">
        <v>1.2268933495387551</v>
      </c>
      <c r="F25" s="18">
        <v>1.072202428449271</v>
      </c>
      <c r="G25" s="18">
        <v>1.1937582337163488</v>
      </c>
      <c r="H25" s="19">
        <v>1.226893349991794</v>
      </c>
      <c r="I25" s="17">
        <v>1.6643489952805943</v>
      </c>
      <c r="J25" s="18">
        <v>1.5919643037811639</v>
      </c>
      <c r="K25" s="18">
        <v>1.5095826335711475</v>
      </c>
      <c r="L25" s="18">
        <v>1.3962403955096883</v>
      </c>
      <c r="M25" s="18">
        <v>1.3756964120955046</v>
      </c>
      <c r="N25" s="18">
        <v>1.4972156709046809</v>
      </c>
      <c r="O25" s="19">
        <v>1.5643380828485127</v>
      </c>
      <c r="P25" s="17">
        <v>3.409444540342077</v>
      </c>
      <c r="Q25" s="18">
        <v>3.3227387982137691</v>
      </c>
      <c r="R25" s="18">
        <v>3.1125133521590436</v>
      </c>
      <c r="S25" s="18">
        <v>2.8774252492763082</v>
      </c>
      <c r="T25" s="18">
        <v>2.7529730366212855</v>
      </c>
      <c r="U25" s="18">
        <v>2.9592251231324993</v>
      </c>
      <c r="V25" s="19">
        <v>3.1113674460222378</v>
      </c>
      <c r="W25" s="17">
        <v>3.700225458386102E-2</v>
      </c>
      <c r="X25" s="18">
        <v>3.7002438240478219E-2</v>
      </c>
      <c r="Y25" s="18">
        <v>3.7002232920966473E-2</v>
      </c>
      <c r="Z25" s="18">
        <v>3.6996865609188072E-2</v>
      </c>
      <c r="AA25" s="18">
        <v>3.682221674377862E-2</v>
      </c>
      <c r="AB25" s="18">
        <v>3.6960787924120116E-2</v>
      </c>
      <c r="AC25" s="19">
        <v>3.6999701841022123E-2</v>
      </c>
      <c r="AD25" s="17">
        <v>1.1076620307927E-2</v>
      </c>
      <c r="AE25" s="18">
        <v>1.1076620307927E-2</v>
      </c>
      <c r="AF25" s="18">
        <v>1.1076620307927E-2</v>
      </c>
      <c r="AG25" s="18">
        <v>1.1076620307927E-2</v>
      </c>
      <c r="AH25" s="18">
        <v>9.2960693736031195E-3</v>
      </c>
      <c r="AI25" s="18">
        <v>1.06952226051564E-2</v>
      </c>
      <c r="AJ25" s="19">
        <v>1.1076620307927E-2</v>
      </c>
      <c r="AK25" s="18">
        <v>13.150331737723414</v>
      </c>
      <c r="AL25" s="18">
        <v>13.607903738506028</v>
      </c>
      <c r="AM25" s="18">
        <v>11.536207505063834</v>
      </c>
      <c r="AN25" s="18">
        <v>8.9476889497430285</v>
      </c>
      <c r="AO25" s="18">
        <v>8.2825754520510166</v>
      </c>
      <c r="AP25" s="18">
        <v>9.9530641883660351</v>
      </c>
      <c r="AQ25" s="20">
        <v>11.353008802299234</v>
      </c>
      <c r="AR25" s="56">
        <v>29747.70371007386</v>
      </c>
      <c r="AS25" s="57">
        <v>31168.543062950223</v>
      </c>
      <c r="AT25" s="57">
        <v>28940.111331105963</v>
      </c>
      <c r="AU25" s="57">
        <v>25586.946190442104</v>
      </c>
      <c r="AV25" s="57">
        <v>27720.567376976695</v>
      </c>
      <c r="AW25" s="57">
        <v>31261.761364514769</v>
      </c>
      <c r="AX25" s="58">
        <v>33681.937016397475</v>
      </c>
      <c r="AY25" s="59">
        <v>64495.510211759</v>
      </c>
      <c r="AZ25" s="59">
        <v>68241.634576301542</v>
      </c>
      <c r="BA25" s="59">
        <v>59997.572753962289</v>
      </c>
      <c r="BB25" s="59">
        <v>49724.488090137769</v>
      </c>
      <c r="BC25" s="59">
        <v>54343.4064253662</v>
      </c>
      <c r="BD25" s="59">
        <v>58767.720875607774</v>
      </c>
      <c r="BE25" s="58">
        <v>63357.566200028079</v>
      </c>
      <c r="BF25" s="56">
        <v>168.41781525317859</v>
      </c>
      <c r="BG25" s="57">
        <v>170.59439794660642</v>
      </c>
      <c r="BH25" s="57">
        <v>130.50649085173796</v>
      </c>
      <c r="BI25" s="57">
        <v>87.651846149652343</v>
      </c>
      <c r="BJ25" s="57">
        <v>82.052736118368557</v>
      </c>
      <c r="BK25" s="57">
        <v>104.63915076578364</v>
      </c>
      <c r="BL25" s="58">
        <v>117.13432797487991</v>
      </c>
      <c r="BM25" s="59">
        <v>361.81720130972201</v>
      </c>
      <c r="BN25" s="59">
        <v>369.64102276726544</v>
      </c>
      <c r="BO25" s="59">
        <v>257.64463071459835</v>
      </c>
      <c r="BP25" s="59">
        <v>140.27721097277598</v>
      </c>
      <c r="BQ25" s="59">
        <v>131.03384432037134</v>
      </c>
      <c r="BR25" s="59">
        <v>157.86156701363294</v>
      </c>
      <c r="BS25" s="58">
        <v>181.31795659606288</v>
      </c>
    </row>
    <row r="26" spans="1:71" x14ac:dyDescent="0.2">
      <c r="A26" s="16" t="s">
        <v>30</v>
      </c>
      <c r="B26" s="17">
        <v>0.52971529758112146</v>
      </c>
      <c r="C26" s="18">
        <v>0.52971529694901287</v>
      </c>
      <c r="D26" s="18">
        <v>0.52971529708019716</v>
      </c>
      <c r="E26" s="18">
        <v>0.46859509601779309</v>
      </c>
      <c r="F26" s="18">
        <v>0.46814081257382512</v>
      </c>
      <c r="G26" s="18">
        <v>0.46664817102565592</v>
      </c>
      <c r="H26" s="19">
        <v>0.5151726624862577</v>
      </c>
      <c r="I26" s="17">
        <v>2.2532418206108065</v>
      </c>
      <c r="J26" s="18">
        <v>2.2887528817344136</v>
      </c>
      <c r="K26" s="18">
        <v>2.2823311413127807</v>
      </c>
      <c r="L26" s="18">
        <v>2.3716375353598167</v>
      </c>
      <c r="M26" s="18">
        <v>2.1903242654199571</v>
      </c>
      <c r="N26" s="18">
        <v>2.274207056715229</v>
      </c>
      <c r="O26" s="19">
        <v>2.2282863808024849</v>
      </c>
      <c r="P26" s="17">
        <v>5.1924984600070809</v>
      </c>
      <c r="Q26" s="18">
        <v>5.2114790249205356</v>
      </c>
      <c r="R26" s="18">
        <v>5.1218312442198961</v>
      </c>
      <c r="S26" s="18">
        <v>4.6634130531280897</v>
      </c>
      <c r="T26" s="18">
        <v>4.4592976503025072</v>
      </c>
      <c r="U26" s="18">
        <v>4.5808715103393807</v>
      </c>
      <c r="V26" s="19">
        <v>4.9770015175039903</v>
      </c>
      <c r="W26" s="17">
        <v>8.5158772354943707E-2</v>
      </c>
      <c r="X26" s="18">
        <v>8.5158760984583193E-2</v>
      </c>
      <c r="Y26" s="18">
        <v>8.515761299639335E-2</v>
      </c>
      <c r="Z26" s="18">
        <v>7.5331684957232997E-2</v>
      </c>
      <c r="AA26" s="18">
        <v>7.5257604076706425E-2</v>
      </c>
      <c r="AB26" s="18">
        <v>7.501830251584872E-2</v>
      </c>
      <c r="AC26" s="19">
        <v>8.3634973389822481E-2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6.1466523808108287</v>
      </c>
      <c r="AL26" s="18">
        <v>6.1372489745391317</v>
      </c>
      <c r="AM26" s="18">
        <v>5.1771923511569229</v>
      </c>
      <c r="AN26" s="18">
        <v>4.4685885269576513</v>
      </c>
      <c r="AO26" s="18">
        <v>3.5864203966522306</v>
      </c>
      <c r="AP26" s="18">
        <v>4.1223477418528995</v>
      </c>
      <c r="AQ26" s="20">
        <v>3.9659462719496994</v>
      </c>
      <c r="AR26" s="56">
        <v>22084.216654846976</v>
      </c>
      <c r="AS26" s="57">
        <v>23969.810483249668</v>
      </c>
      <c r="AT26" s="57">
        <v>27400.073495116067</v>
      </c>
      <c r="AU26" s="57">
        <v>30309.310267955847</v>
      </c>
      <c r="AV26" s="57">
        <v>32988.378763991219</v>
      </c>
      <c r="AW26" s="57">
        <v>37282.487560895461</v>
      </c>
      <c r="AX26" s="58">
        <v>39031.689627085092</v>
      </c>
      <c r="AY26" s="59">
        <v>47782.18252846555</v>
      </c>
      <c r="AZ26" s="59">
        <v>51724.270765336994</v>
      </c>
      <c r="BA26" s="59">
        <v>58327.74805240256</v>
      </c>
      <c r="BB26" s="59">
        <v>64808.660240139703</v>
      </c>
      <c r="BC26" s="59">
        <v>71295.304050169434</v>
      </c>
      <c r="BD26" s="59">
        <v>80022.688989501563</v>
      </c>
      <c r="BE26" s="58">
        <v>83540.305343619577</v>
      </c>
      <c r="BF26" s="56">
        <v>60.467264685291937</v>
      </c>
      <c r="BG26" s="57">
        <v>63.415516363973133</v>
      </c>
      <c r="BH26" s="57">
        <v>57.456132850092352</v>
      </c>
      <c r="BI26" s="57">
        <v>56.137322071819128</v>
      </c>
      <c r="BJ26" s="57">
        <v>44.220335062367248</v>
      </c>
      <c r="BK26" s="57">
        <v>44.754575871026546</v>
      </c>
      <c r="BL26" s="58">
        <v>42.254028517804727</v>
      </c>
      <c r="BM26" s="59">
        <v>105.05945915925091</v>
      </c>
      <c r="BN26" s="59">
        <v>105.17627885327215</v>
      </c>
      <c r="BO26" s="59">
        <v>90.642336867696514</v>
      </c>
      <c r="BP26" s="59">
        <v>78.096950063097651</v>
      </c>
      <c r="BQ26" s="59">
        <v>63.540638532531574</v>
      </c>
      <c r="BR26" s="59">
        <v>71.137711442748937</v>
      </c>
      <c r="BS26" s="58">
        <v>70.761547130776904</v>
      </c>
    </row>
    <row r="27" spans="1:71" x14ac:dyDescent="0.2">
      <c r="A27" s="16" t="s">
        <v>31</v>
      </c>
      <c r="B27" s="17">
        <v>11.091829872910392</v>
      </c>
      <c r="C27" s="18">
        <v>0.4298018350329455</v>
      </c>
      <c r="D27" s="18">
        <v>0.42980183462417559</v>
      </c>
      <c r="E27" s="18">
        <v>0.42980183497492336</v>
      </c>
      <c r="F27" s="18">
        <v>0.42980183477295808</v>
      </c>
      <c r="G27" s="18">
        <v>0.42980183478441902</v>
      </c>
      <c r="H27" s="19">
        <v>0.4298018348899949</v>
      </c>
      <c r="I27" s="17">
        <v>6.1156972237353964</v>
      </c>
      <c r="J27" s="18">
        <v>5.1158657606395508</v>
      </c>
      <c r="K27" s="18">
        <v>4.1258440377324659</v>
      </c>
      <c r="L27" s="18">
        <v>3.2614800026127218</v>
      </c>
      <c r="M27" s="18">
        <v>2.0535831072660438</v>
      </c>
      <c r="N27" s="18">
        <v>3.3210529569130554</v>
      </c>
      <c r="O27" s="19">
        <v>2.3832736665623062</v>
      </c>
      <c r="P27" s="17">
        <v>11.838318486613005</v>
      </c>
      <c r="Q27" s="18">
        <v>9.5114274433990111</v>
      </c>
      <c r="R27" s="18">
        <v>6.2448369846805134</v>
      </c>
      <c r="S27" s="18">
        <v>4.7551442541457218</v>
      </c>
      <c r="T27" s="18">
        <v>3.1440075015867568</v>
      </c>
      <c r="U27" s="18">
        <v>4.8186321490251691</v>
      </c>
      <c r="V27" s="19">
        <v>3.9649672394852442</v>
      </c>
      <c r="W27" s="17">
        <v>1.4145673381321508E-2</v>
      </c>
      <c r="X27" s="18">
        <v>5.5424404046446416E-3</v>
      </c>
      <c r="Y27" s="18">
        <v>5.5352827449905388E-3</v>
      </c>
      <c r="Z27" s="18">
        <v>5.5292540597255318E-3</v>
      </c>
      <c r="AA27" s="18">
        <v>5.5211939668662231E-3</v>
      </c>
      <c r="AB27" s="18">
        <v>5.5271742670549191E-3</v>
      </c>
      <c r="AC27" s="19">
        <v>5.5270920952731695E-3</v>
      </c>
      <c r="AD27" s="17">
        <v>2.3077982766168501E-2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37.813451422151431</v>
      </c>
      <c r="AL27" s="18">
        <v>30.447881525955232</v>
      </c>
      <c r="AM27" s="18">
        <v>24.462055602797911</v>
      </c>
      <c r="AN27" s="18">
        <v>19.419772400136349</v>
      </c>
      <c r="AO27" s="18">
        <v>12.675945272377161</v>
      </c>
      <c r="AP27" s="18">
        <v>18.046835188330046</v>
      </c>
      <c r="AQ27" s="20">
        <v>18.021873351379512</v>
      </c>
      <c r="AR27" s="56">
        <v>57074.884827173511</v>
      </c>
      <c r="AS27" s="57">
        <v>58470.657193948056</v>
      </c>
      <c r="AT27" s="57">
        <v>68278.605240313103</v>
      </c>
      <c r="AU27" s="57">
        <v>68776.249427462273</v>
      </c>
      <c r="AV27" s="57">
        <v>66518.36395059542</v>
      </c>
      <c r="AW27" s="57">
        <v>69180.936753060683</v>
      </c>
      <c r="AX27" s="58">
        <v>71082.379625227419</v>
      </c>
      <c r="AY27" s="59">
        <v>133202.26974714585</v>
      </c>
      <c r="AZ27" s="59">
        <v>135549.39518779283</v>
      </c>
      <c r="BA27" s="59">
        <v>156413.63035033018</v>
      </c>
      <c r="BB27" s="59">
        <v>155800.26900230331</v>
      </c>
      <c r="BC27" s="59">
        <v>151026.96105632899</v>
      </c>
      <c r="BD27" s="59">
        <v>155746.48908227184</v>
      </c>
      <c r="BE27" s="58">
        <v>159377.66684400881</v>
      </c>
      <c r="BF27" s="56">
        <v>350.56841918395673</v>
      </c>
      <c r="BG27" s="57">
        <v>338.82389653148357</v>
      </c>
      <c r="BH27" s="57">
        <v>322.0069622347134</v>
      </c>
      <c r="BI27" s="57">
        <v>297.31146797143163</v>
      </c>
      <c r="BJ27" s="57">
        <v>252.70041698547007</v>
      </c>
      <c r="BK27" s="57">
        <v>257.70303793380816</v>
      </c>
      <c r="BL27" s="58">
        <v>215.97098331996503</v>
      </c>
      <c r="BM27" s="59">
        <v>781.95255659295151</v>
      </c>
      <c r="BN27" s="59">
        <v>742.52364857643374</v>
      </c>
      <c r="BO27" s="59">
        <v>650.58902005708524</v>
      </c>
      <c r="BP27" s="59">
        <v>567.93354104228104</v>
      </c>
      <c r="BQ27" s="59">
        <v>457.70866362371908</v>
      </c>
      <c r="BR27" s="59">
        <v>457.6573793119731</v>
      </c>
      <c r="BS27" s="58">
        <v>377.32672424973646</v>
      </c>
    </row>
    <row r="28" spans="1:71" x14ac:dyDescent="0.2">
      <c r="A28" s="16" t="s">
        <v>32</v>
      </c>
      <c r="B28" s="17">
        <v>5.7006533335223066</v>
      </c>
      <c r="C28" s="18">
        <v>5.0202135970355917</v>
      </c>
      <c r="D28" s="18">
        <v>0.1746003696748861</v>
      </c>
      <c r="E28" s="18">
        <v>0.1505722033740711</v>
      </c>
      <c r="F28" s="18">
        <v>0.142313451018099</v>
      </c>
      <c r="G28" s="18">
        <v>0.149924439081423</v>
      </c>
      <c r="H28" s="19">
        <v>0.1514651838336217</v>
      </c>
      <c r="I28" s="17">
        <v>2.624543394061551</v>
      </c>
      <c r="J28" s="18">
        <v>2.4583998327259287</v>
      </c>
      <c r="K28" s="18">
        <v>0.49140814024620988</v>
      </c>
      <c r="L28" s="18">
        <v>0.38210379840481506</v>
      </c>
      <c r="M28" s="18">
        <v>0.35020035085555434</v>
      </c>
      <c r="N28" s="18">
        <v>0.40733123794546278</v>
      </c>
      <c r="O28" s="19">
        <v>0.48389336812993677</v>
      </c>
      <c r="P28" s="17">
        <v>6.1511915707451363</v>
      </c>
      <c r="Q28" s="18">
        <v>5.078639799406182</v>
      </c>
      <c r="R28" s="18">
        <v>0.93565356960653656</v>
      </c>
      <c r="S28" s="18">
        <v>0.66166222716844048</v>
      </c>
      <c r="T28" s="18">
        <v>0.57659989273610701</v>
      </c>
      <c r="U28" s="18">
        <v>0.67823015676886111</v>
      </c>
      <c r="V28" s="19">
        <v>0.80578969464701677</v>
      </c>
      <c r="W28" s="17">
        <v>3.5130346898908094E-2</v>
      </c>
      <c r="X28" s="18">
        <v>2.760592097318891E-2</v>
      </c>
      <c r="Y28" s="18">
        <v>1.3127211153876319E-2</v>
      </c>
      <c r="Z28" s="18">
        <v>1.1319708948788951E-2</v>
      </c>
      <c r="AA28" s="18">
        <v>1.0698730339384005E-2</v>
      </c>
      <c r="AB28" s="18">
        <v>1.127132662093013E-2</v>
      </c>
      <c r="AC28" s="19">
        <v>1.1333152415791166E-2</v>
      </c>
      <c r="AD28" s="17">
        <v>4.2153468869093602E-2</v>
      </c>
      <c r="AE28" s="18">
        <v>2.9241261001360399E-2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12.303737187246364</v>
      </c>
      <c r="AL28" s="18">
        <v>9.6737432893825623</v>
      </c>
      <c r="AM28" s="18">
        <v>1.4933351692113344</v>
      </c>
      <c r="AN28" s="18">
        <v>0.48298195718022929</v>
      </c>
      <c r="AO28" s="18">
        <v>0.36968785051368569</v>
      </c>
      <c r="AP28" s="18">
        <v>0.74446492405162712</v>
      </c>
      <c r="AQ28" s="20">
        <v>1.0892457527665513</v>
      </c>
      <c r="AR28" s="56">
        <v>23512.306438765223</v>
      </c>
      <c r="AS28" s="57">
        <v>28569.226326759817</v>
      </c>
      <c r="AT28" s="57">
        <v>33799.589046495705</v>
      </c>
      <c r="AU28" s="57">
        <v>39356.735912553282</v>
      </c>
      <c r="AV28" s="57">
        <v>44850.053657115284</v>
      </c>
      <c r="AW28" s="57">
        <v>45770.293602049132</v>
      </c>
      <c r="AX28" s="58">
        <v>44071.915250162223</v>
      </c>
      <c r="AY28" s="59">
        <v>51930.309150621775</v>
      </c>
      <c r="AZ28" s="59">
        <v>64486.31004571644</v>
      </c>
      <c r="BA28" s="59">
        <v>83178.257806693568</v>
      </c>
      <c r="BB28" s="59">
        <v>97214.671004455449</v>
      </c>
      <c r="BC28" s="59">
        <v>111383.29168684353</v>
      </c>
      <c r="BD28" s="59">
        <v>113716.50173308927</v>
      </c>
      <c r="BE28" s="58">
        <v>109802.84488940929</v>
      </c>
      <c r="BF28" s="56">
        <v>134.43192303300728</v>
      </c>
      <c r="BG28" s="57">
        <v>128.09235819674092</v>
      </c>
      <c r="BH28" s="57">
        <v>59.291417358549005</v>
      </c>
      <c r="BI28" s="57">
        <v>45.204539541396962</v>
      </c>
      <c r="BJ28" s="57">
        <v>43.93178385282048</v>
      </c>
      <c r="BK28" s="57">
        <v>49.487989283320196</v>
      </c>
      <c r="BL28" s="58">
        <v>14.825936238712373</v>
      </c>
      <c r="BM28" s="59">
        <v>281.75232559124902</v>
      </c>
      <c r="BN28" s="59">
        <v>258.1513573748876</v>
      </c>
      <c r="BO28" s="59">
        <v>115.43923529826596</v>
      </c>
      <c r="BP28" s="59">
        <v>84.71901779545118</v>
      </c>
      <c r="BQ28" s="59">
        <v>72.113075279235076</v>
      </c>
      <c r="BR28" s="59">
        <v>88.791877570953829</v>
      </c>
      <c r="BS28" s="58">
        <v>17.62219832356724</v>
      </c>
    </row>
    <row r="29" spans="1:71" x14ac:dyDescent="0.2">
      <c r="A29" s="16" t="s">
        <v>33</v>
      </c>
      <c r="B29" s="17">
        <v>2.0414465577993202</v>
      </c>
      <c r="C29" s="18">
        <v>1.82527368993019</v>
      </c>
      <c r="D29" s="18">
        <v>0.536950299362702</v>
      </c>
      <c r="E29" s="18">
        <v>0.50720712130613399</v>
      </c>
      <c r="F29" s="18">
        <v>0.50720711830057896</v>
      </c>
      <c r="G29" s="18">
        <v>0.50720711995731904</v>
      </c>
      <c r="H29" s="19">
        <v>1.49356431301951</v>
      </c>
      <c r="I29" s="17">
        <v>2.0929240825969666</v>
      </c>
      <c r="J29" s="18">
        <v>2.1606459641582987</v>
      </c>
      <c r="K29" s="18">
        <v>1.3069732435658197</v>
      </c>
      <c r="L29" s="18">
        <v>1.448466229824952</v>
      </c>
      <c r="M29" s="18">
        <v>1.1400792478902773</v>
      </c>
      <c r="N29" s="18">
        <v>1.2486064629637701</v>
      </c>
      <c r="O29" s="19">
        <v>1.8913148047847861</v>
      </c>
      <c r="P29" s="17">
        <v>4.136202217230915</v>
      </c>
      <c r="Q29" s="18">
        <v>3.8445549826981336</v>
      </c>
      <c r="R29" s="18">
        <v>2.4003237961996873</v>
      </c>
      <c r="S29" s="18">
        <v>1.9223239552306115</v>
      </c>
      <c r="T29" s="18">
        <v>1.5514134724488606</v>
      </c>
      <c r="U29" s="18">
        <v>1.7320388668129834</v>
      </c>
      <c r="V29" s="19">
        <v>2.4569596961142852</v>
      </c>
      <c r="W29" s="17">
        <v>2.7057218733605368E-2</v>
      </c>
      <c r="X29" s="18">
        <v>2.4193543023669294E-2</v>
      </c>
      <c r="Y29" s="18">
        <v>7.1254035377262314E-3</v>
      </c>
      <c r="Z29" s="18">
        <v>6.7258728794444339E-3</v>
      </c>
      <c r="AA29" s="18">
        <v>6.7215960448822904E-3</v>
      </c>
      <c r="AB29" s="18">
        <v>6.7235376869855075E-3</v>
      </c>
      <c r="AC29" s="19">
        <v>1.9785973184778191E-2</v>
      </c>
      <c r="AD29" s="17">
        <v>1.7384414782262901E-2</v>
      </c>
      <c r="AE29" s="18">
        <v>1.55435442557479E-2</v>
      </c>
      <c r="AF29" s="18">
        <v>4.5725256367446197E-3</v>
      </c>
      <c r="AG29" s="18">
        <v>4.3192406598234097E-3</v>
      </c>
      <c r="AH29" s="18">
        <v>4.3192406342289101E-3</v>
      </c>
      <c r="AI29" s="18">
        <v>4.31924064833726E-3</v>
      </c>
      <c r="AJ29" s="19">
        <v>1.27187956120227E-2</v>
      </c>
      <c r="AK29" s="18">
        <v>23.459200725252519</v>
      </c>
      <c r="AL29" s="18">
        <v>22.229563806776557</v>
      </c>
      <c r="AM29" s="18">
        <v>13.442752654933292</v>
      </c>
      <c r="AN29" s="18">
        <v>8.7401990041928954</v>
      </c>
      <c r="AO29" s="18">
        <v>5.2584422908718667</v>
      </c>
      <c r="AP29" s="18">
        <v>6.8442763009882732</v>
      </c>
      <c r="AQ29" s="20">
        <v>9.6050737460582596</v>
      </c>
      <c r="AR29" s="56">
        <v>33276.934760911448</v>
      </c>
      <c r="AS29" s="57">
        <v>33074.569198080229</v>
      </c>
      <c r="AT29" s="57">
        <v>28003.578011561684</v>
      </c>
      <c r="AU29" s="57">
        <v>29425.201527262932</v>
      </c>
      <c r="AV29" s="57">
        <v>37024.229095805254</v>
      </c>
      <c r="AW29" s="57">
        <v>39924.940210563873</v>
      </c>
      <c r="AX29" s="58">
        <v>46086.886700353731</v>
      </c>
      <c r="AY29" s="59">
        <v>68173.856845039278</v>
      </c>
      <c r="AZ29" s="59">
        <v>65596.029745270469</v>
      </c>
      <c r="BA29" s="59">
        <v>47421.025539942995</v>
      </c>
      <c r="BB29" s="59">
        <v>50129.426912523173</v>
      </c>
      <c r="BC29" s="59">
        <v>70019.394889676012</v>
      </c>
      <c r="BD29" s="59">
        <v>74303.016210954738</v>
      </c>
      <c r="BE29" s="58">
        <v>85475.331601215134</v>
      </c>
      <c r="BF29" s="56">
        <v>240.94513267727376</v>
      </c>
      <c r="BG29" s="57">
        <v>239.3264457753053</v>
      </c>
      <c r="BH29" s="57">
        <v>191.9002237931565</v>
      </c>
      <c r="BI29" s="57">
        <v>177.40310119046049</v>
      </c>
      <c r="BJ29" s="57">
        <v>85.01383364344025</v>
      </c>
      <c r="BK29" s="57">
        <v>104.63023187486785</v>
      </c>
      <c r="BL29" s="58">
        <v>134.49613690305742</v>
      </c>
      <c r="BM29" s="59">
        <v>494.7582560788195</v>
      </c>
      <c r="BN29" s="59">
        <v>473.79270029937305</v>
      </c>
      <c r="BO29" s="59">
        <v>326.84574519332625</v>
      </c>
      <c r="BP29" s="59">
        <v>245.1457873909697</v>
      </c>
      <c r="BQ29" s="59">
        <v>89.334452578891089</v>
      </c>
      <c r="BR29" s="59">
        <v>117.19519447290064</v>
      </c>
      <c r="BS29" s="58">
        <v>157.54740341607936</v>
      </c>
    </row>
    <row r="30" spans="1:71" x14ac:dyDescent="0.2">
      <c r="A30" s="16" t="s">
        <v>34</v>
      </c>
      <c r="B30" s="17">
        <v>85.770405929842383</v>
      </c>
      <c r="C30" s="18">
        <v>42.182357761292579</v>
      </c>
      <c r="D30" s="18">
        <v>27.542045027503509</v>
      </c>
      <c r="E30" s="18">
        <v>3.9113433767242731</v>
      </c>
      <c r="F30" s="18">
        <v>4.6704153523100391</v>
      </c>
      <c r="G30" s="18">
        <v>14.188704265047027</v>
      </c>
      <c r="H30" s="19">
        <v>19.863545392222687</v>
      </c>
      <c r="I30" s="17">
        <v>8.444019228807651</v>
      </c>
      <c r="J30" s="18">
        <v>5.0458144950220998</v>
      </c>
      <c r="K30" s="18">
        <v>2.1784485994917495</v>
      </c>
      <c r="L30" s="18">
        <v>1.0364136997820799</v>
      </c>
      <c r="M30" s="18">
        <v>0.91090059500861731</v>
      </c>
      <c r="N30" s="18">
        <v>1.7639361915607448</v>
      </c>
      <c r="O30" s="19">
        <v>2.8693960680906114</v>
      </c>
      <c r="P30" s="17">
        <v>33.645654036637573</v>
      </c>
      <c r="Q30" s="18">
        <v>25.561633743821769</v>
      </c>
      <c r="R30" s="18">
        <v>10.467431310525777</v>
      </c>
      <c r="S30" s="18">
        <v>1.1844946934462572</v>
      </c>
      <c r="T30" s="18">
        <v>0.97450880492181124</v>
      </c>
      <c r="U30" s="18">
        <v>2.298331550298859</v>
      </c>
      <c r="V30" s="19">
        <v>9.0792563244010012</v>
      </c>
      <c r="W30" s="17">
        <v>0.13162699978889836</v>
      </c>
      <c r="X30" s="18">
        <v>8.3110739980062437E-2</v>
      </c>
      <c r="Y30" s="18">
        <v>3.162905290502107E-2</v>
      </c>
      <c r="Z30" s="18">
        <v>8.3558170533933659E-3</v>
      </c>
      <c r="AA30" s="18">
        <v>7.1358290143586928E-3</v>
      </c>
      <c r="AB30" s="18">
        <v>1.583550979236524E-2</v>
      </c>
      <c r="AC30" s="19">
        <v>3.7757562312786173E-2</v>
      </c>
      <c r="AD30" s="17">
        <v>0.14699495719552783</v>
      </c>
      <c r="AE30" s="18">
        <v>0.10336348262809641</v>
      </c>
      <c r="AF30" s="18">
        <v>3.5809326368104494E-2</v>
      </c>
      <c r="AG30" s="18">
        <v>1.0715799557390729E-2</v>
      </c>
      <c r="AH30" s="18">
        <v>9.1947657342373208E-3</v>
      </c>
      <c r="AI30" s="18">
        <v>1.8598736029859959E-2</v>
      </c>
      <c r="AJ30" s="19">
        <v>4.6403591466854993E-2</v>
      </c>
      <c r="AK30" s="18">
        <v>50.746102137760708</v>
      </c>
      <c r="AL30" s="18">
        <v>32.459376306177838</v>
      </c>
      <c r="AM30" s="18">
        <v>11.923691951494604</v>
      </c>
      <c r="AN30" s="18">
        <v>3.0786759827473089</v>
      </c>
      <c r="AO30" s="18">
        <v>2.7368370497841248</v>
      </c>
      <c r="AP30" s="18">
        <v>5.9385557670012945</v>
      </c>
      <c r="AQ30" s="20">
        <v>14.260307922403642</v>
      </c>
      <c r="AR30" s="56">
        <v>33398.057371472743</v>
      </c>
      <c r="AS30" s="57">
        <v>29936.517060477163</v>
      </c>
      <c r="AT30" s="57">
        <v>23876.484679740835</v>
      </c>
      <c r="AU30" s="57">
        <v>25277.457398189403</v>
      </c>
      <c r="AV30" s="57">
        <v>21884.391726630936</v>
      </c>
      <c r="AW30" s="57">
        <v>24409.621597705423</v>
      </c>
      <c r="AX30" s="58">
        <v>28457.33612497904</v>
      </c>
      <c r="AY30" s="59">
        <v>73752.748844544418</v>
      </c>
      <c r="AZ30" s="59">
        <v>67750.461834749076</v>
      </c>
      <c r="BA30" s="59">
        <v>59223.756767214283</v>
      </c>
      <c r="BB30" s="59">
        <v>61510.20541594665</v>
      </c>
      <c r="BC30" s="59">
        <v>54944.021292711208</v>
      </c>
      <c r="BD30" s="59">
        <v>58537.268402077629</v>
      </c>
      <c r="BE30" s="58">
        <v>67173.084172631512</v>
      </c>
      <c r="BF30" s="56">
        <v>266.86832743751631</v>
      </c>
      <c r="BG30" s="57">
        <v>196.63967686610295</v>
      </c>
      <c r="BH30" s="57">
        <v>97.263807548411236</v>
      </c>
      <c r="BI30" s="57">
        <v>66.414269402046116</v>
      </c>
      <c r="BJ30" s="57">
        <v>25.154534787917221</v>
      </c>
      <c r="BK30" s="57">
        <v>47.866619484707925</v>
      </c>
      <c r="BL30" s="58">
        <v>84.348772704795849</v>
      </c>
      <c r="BM30" s="59">
        <v>574.04399946468732</v>
      </c>
      <c r="BN30" s="59">
        <v>404.69526536949735</v>
      </c>
      <c r="BO30" s="59">
        <v>206.19872327740137</v>
      </c>
      <c r="BP30" s="59">
        <v>107.90105087385871</v>
      </c>
      <c r="BQ30" s="59">
        <v>26.250053947682687</v>
      </c>
      <c r="BR30" s="59">
        <v>56.384806135815118</v>
      </c>
      <c r="BS30" s="58">
        <v>135.19801286897845</v>
      </c>
    </row>
    <row r="31" spans="1:71" x14ac:dyDescent="0.2">
      <c r="A31" s="16" t="s">
        <v>35</v>
      </c>
      <c r="B31" s="17">
        <v>7.5005592063167379</v>
      </c>
      <c r="C31" s="18">
        <v>8.3552998081499101</v>
      </c>
      <c r="D31" s="18">
        <v>7.8066573998536155</v>
      </c>
      <c r="E31" s="18">
        <v>5.2536817605913182</v>
      </c>
      <c r="F31" s="18">
        <v>1.5752330027142054</v>
      </c>
      <c r="G31" s="18">
        <v>3.5056365332359745</v>
      </c>
      <c r="H31" s="19">
        <v>4.4072254575102878</v>
      </c>
      <c r="I31" s="17">
        <v>4.0436593586913077</v>
      </c>
      <c r="J31" s="18">
        <v>4.2483570482613118</v>
      </c>
      <c r="K31" s="18">
        <v>4.1982141061309131</v>
      </c>
      <c r="L31" s="18">
        <v>3.7604026086212179</v>
      </c>
      <c r="M31" s="18">
        <v>1.5792006393019389E-2</v>
      </c>
      <c r="N31" s="18">
        <v>2.9747814995624933</v>
      </c>
      <c r="O31" s="19">
        <v>3.7912164009961793</v>
      </c>
      <c r="P31" s="17">
        <v>9.4972629396368777</v>
      </c>
      <c r="Q31" s="18">
        <v>9.7127072439519413</v>
      </c>
      <c r="R31" s="18">
        <v>9.5935834977314904</v>
      </c>
      <c r="S31" s="18">
        <v>9.03911816732764</v>
      </c>
      <c r="T31" s="18">
        <v>3.4221156690193264</v>
      </c>
      <c r="U31" s="18">
        <v>7.0558277979293269</v>
      </c>
      <c r="V31" s="19">
        <v>8.4813770715470849</v>
      </c>
      <c r="W31" s="17">
        <v>2.8357492343488624E-2</v>
      </c>
      <c r="X31" s="18">
        <v>2.8535736367786741E-2</v>
      </c>
      <c r="Y31" s="18">
        <v>2.8859613006822979E-2</v>
      </c>
      <c r="Z31" s="18">
        <v>2.9267601417509954E-2</v>
      </c>
      <c r="AA31" s="18">
        <v>1.1118459338001761E-2</v>
      </c>
      <c r="AB31" s="18">
        <v>2.2771788006982947E-2</v>
      </c>
      <c r="AC31" s="19">
        <v>2.73499418610877E-2</v>
      </c>
      <c r="AD31" s="17">
        <v>6.1534765650706785E-2</v>
      </c>
      <c r="AE31" s="18">
        <v>6.1989984543581754E-2</v>
      </c>
      <c r="AF31" s="18">
        <v>6.2576288866921695E-2</v>
      </c>
      <c r="AG31" s="18">
        <v>5.9993789630742853E-2</v>
      </c>
      <c r="AH31" s="18">
        <v>2.251652246079067E-2</v>
      </c>
      <c r="AI31" s="18">
        <v>4.6148146016912195E-2</v>
      </c>
      <c r="AJ31" s="19">
        <v>5.5510718464512027E-2</v>
      </c>
      <c r="AK31" s="18">
        <v>13.178295351996541</v>
      </c>
      <c r="AL31" s="18">
        <v>13.523149413949275</v>
      </c>
      <c r="AM31" s="18">
        <v>13.143713096149215</v>
      </c>
      <c r="AN31" s="18">
        <v>12.705728016653604</v>
      </c>
      <c r="AO31" s="18">
        <v>4.9275569482182542</v>
      </c>
      <c r="AP31" s="18">
        <v>10.186422544444337</v>
      </c>
      <c r="AQ31" s="20">
        <v>12.298256067828904</v>
      </c>
      <c r="AR31" s="56">
        <v>15446.529084692233</v>
      </c>
      <c r="AS31" s="57">
        <v>15677.192857212385</v>
      </c>
      <c r="AT31" s="57">
        <v>15900.878848057024</v>
      </c>
      <c r="AU31" s="57">
        <v>17657.476145893528</v>
      </c>
      <c r="AV31" s="57">
        <v>17862.099091384665</v>
      </c>
      <c r="AW31" s="57">
        <v>21777.561255242679</v>
      </c>
      <c r="AX31" s="58">
        <v>23554.155083683443</v>
      </c>
      <c r="AY31" s="59">
        <v>36063.516860437579</v>
      </c>
      <c r="AZ31" s="59">
        <v>36351.387852256332</v>
      </c>
      <c r="BA31" s="59">
        <v>36642.606446539932</v>
      </c>
      <c r="BB31" s="59">
        <v>42101.524034973365</v>
      </c>
      <c r="BC31" s="59">
        <v>49752.666310955428</v>
      </c>
      <c r="BD31" s="59">
        <v>54843.648879171422</v>
      </c>
      <c r="BE31" s="58">
        <v>58718.769142286663</v>
      </c>
      <c r="BF31" s="56">
        <v>51.983813682691576</v>
      </c>
      <c r="BG31" s="57">
        <v>53.755563094335898</v>
      </c>
      <c r="BH31" s="57">
        <v>54.362819874195537</v>
      </c>
      <c r="BI31" s="57">
        <v>51.607398086594642</v>
      </c>
      <c r="BJ31" s="57">
        <v>1.310841403269287</v>
      </c>
      <c r="BK31" s="57">
        <v>40.497132366651051</v>
      </c>
      <c r="BL31" s="58">
        <v>50.912470638076279</v>
      </c>
      <c r="BM31" s="59">
        <v>123.37451773949498</v>
      </c>
      <c r="BN31" s="59">
        <v>125.23838684316883</v>
      </c>
      <c r="BO31" s="59">
        <v>125.67240514695146</v>
      </c>
      <c r="BP31" s="59">
        <v>121.83578602254856</v>
      </c>
      <c r="BQ31" s="59">
        <v>47.435736682918801</v>
      </c>
      <c r="BR31" s="59">
        <v>95.69567950606087</v>
      </c>
      <c r="BS31" s="58">
        <v>114.7149444011793</v>
      </c>
    </row>
    <row r="32" spans="1:71" x14ac:dyDescent="0.2">
      <c r="A32" s="16" t="s">
        <v>36</v>
      </c>
      <c r="B32" s="17">
        <v>42.103081473047624</v>
      </c>
      <c r="C32" s="18">
        <v>41.760137620941158</v>
      </c>
      <c r="D32" s="18">
        <v>25.26714858237661</v>
      </c>
      <c r="E32" s="18">
        <v>15.15648943462438</v>
      </c>
      <c r="F32" s="18">
        <v>7.9703747539788177</v>
      </c>
      <c r="G32" s="18">
        <v>25.210846128808331</v>
      </c>
      <c r="H32" s="19">
        <v>34.549402986270188</v>
      </c>
      <c r="I32" s="17">
        <v>9.2218612346197339</v>
      </c>
      <c r="J32" s="18">
        <v>9.3303102210763562</v>
      </c>
      <c r="K32" s="18">
        <v>5.740640326310726</v>
      </c>
      <c r="L32" s="18">
        <v>4.3692184625649357</v>
      </c>
      <c r="M32" s="18">
        <v>3.2628065836559426</v>
      </c>
      <c r="N32" s="18">
        <v>5.3847470035864538</v>
      </c>
      <c r="O32" s="19">
        <v>6.6764408783042573</v>
      </c>
      <c r="P32" s="17">
        <v>20.149278555747191</v>
      </c>
      <c r="Q32" s="18">
        <v>20.051551833493182</v>
      </c>
      <c r="R32" s="18">
        <v>10.827284776798718</v>
      </c>
      <c r="S32" s="18">
        <v>6.6246314352878661</v>
      </c>
      <c r="T32" s="18">
        <v>3.2930993697265412</v>
      </c>
      <c r="U32" s="18">
        <v>8.1070254850349048</v>
      </c>
      <c r="V32" s="19">
        <v>12.031954403351921</v>
      </c>
      <c r="W32" s="17">
        <v>6.6816725322817502E-2</v>
      </c>
      <c r="X32" s="18">
        <v>6.6214401075021842E-2</v>
      </c>
      <c r="Y32" s="18">
        <v>4.3498024295761141E-2</v>
      </c>
      <c r="Z32" s="18">
        <v>2.5650655005768151E-2</v>
      </c>
      <c r="AA32" s="18">
        <v>1.1404438880088241E-2</v>
      </c>
      <c r="AB32" s="18">
        <v>2.9826202680245998E-2</v>
      </c>
      <c r="AC32" s="19">
        <v>4.4744558819055903E-2</v>
      </c>
      <c r="AD32" s="17">
        <v>0.11023861518029243</v>
      </c>
      <c r="AE32" s="18">
        <v>0.10863701993226606</v>
      </c>
      <c r="AF32" s="18">
        <v>6.448061127578654E-2</v>
      </c>
      <c r="AG32" s="18">
        <v>3.4204103361300933E-2</v>
      </c>
      <c r="AH32" s="18">
        <v>1.5980800488384926E-2</v>
      </c>
      <c r="AI32" s="18">
        <v>4.0417894581737862E-2</v>
      </c>
      <c r="AJ32" s="19">
        <v>7.5795916345704956E-2</v>
      </c>
      <c r="AK32" s="18">
        <v>25.387048289706193</v>
      </c>
      <c r="AL32" s="18">
        <v>25.163702843082596</v>
      </c>
      <c r="AM32" s="18">
        <v>14.505471437195919</v>
      </c>
      <c r="AN32" s="18">
        <v>7.7178975543234358</v>
      </c>
      <c r="AO32" s="18">
        <v>4.3179484048535066</v>
      </c>
      <c r="AP32" s="18">
        <v>11.436920697594893</v>
      </c>
      <c r="AQ32" s="20">
        <v>17.213467069795396</v>
      </c>
      <c r="AR32" s="56">
        <v>19933.977359820681</v>
      </c>
      <c r="AS32" s="57">
        <v>20003.532104901809</v>
      </c>
      <c r="AT32" s="57">
        <v>17941.306947763529</v>
      </c>
      <c r="AU32" s="57">
        <v>15943.152104275418</v>
      </c>
      <c r="AV32" s="57">
        <v>17340.487253379262</v>
      </c>
      <c r="AW32" s="57">
        <v>20500.160280936325</v>
      </c>
      <c r="AX32" s="58">
        <v>22498.243131633459</v>
      </c>
      <c r="AY32" s="59">
        <v>47165.492790913158</v>
      </c>
      <c r="AZ32" s="59">
        <v>47036.593500048642</v>
      </c>
      <c r="BA32" s="59">
        <v>38736.186167748376</v>
      </c>
      <c r="BB32" s="59">
        <v>32784.621948473308</v>
      </c>
      <c r="BC32" s="59">
        <v>34104.082617084998</v>
      </c>
      <c r="BD32" s="59">
        <v>40845.39247317618</v>
      </c>
      <c r="BE32" s="58">
        <v>46448.526613482085</v>
      </c>
      <c r="BF32" s="56">
        <v>137.16920589501305</v>
      </c>
      <c r="BG32" s="57">
        <v>137.55244880095708</v>
      </c>
      <c r="BH32" s="57">
        <v>80.695233872496601</v>
      </c>
      <c r="BI32" s="57">
        <v>58.526224609703853</v>
      </c>
      <c r="BJ32" s="57">
        <v>40.335820728845611</v>
      </c>
      <c r="BK32" s="57">
        <v>71.517058206079966</v>
      </c>
      <c r="BL32" s="58">
        <v>90.692559579323884</v>
      </c>
      <c r="BM32" s="59">
        <v>305.55038098752709</v>
      </c>
      <c r="BN32" s="59">
        <v>303.43836141789012</v>
      </c>
      <c r="BO32" s="59">
        <v>153.63823183884358</v>
      </c>
      <c r="BP32" s="59">
        <v>90.35448672816689</v>
      </c>
      <c r="BQ32" s="59">
        <v>40.615912678536695</v>
      </c>
      <c r="BR32" s="59">
        <v>107.34608229566001</v>
      </c>
      <c r="BS32" s="58">
        <v>161.98995459287616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0.60590304606256673</v>
      </c>
      <c r="J33" s="18">
        <v>0.45927254322183009</v>
      </c>
      <c r="K33" s="18">
        <v>0.35922856654386737</v>
      </c>
      <c r="L33" s="18">
        <v>0.39209828569781718</v>
      </c>
      <c r="M33" s="18">
        <v>0.23699116101873596</v>
      </c>
      <c r="N33" s="18">
        <v>0.22316524532614951</v>
      </c>
      <c r="O33" s="19">
        <v>0.21647838208151154</v>
      </c>
      <c r="P33" s="17">
        <v>1.3380049282418875</v>
      </c>
      <c r="Q33" s="18">
        <v>1.0668556511810185</v>
      </c>
      <c r="R33" s="18">
        <v>1.1838665686999683</v>
      </c>
      <c r="S33" s="18">
        <v>1.0772088464508232</v>
      </c>
      <c r="T33" s="18">
        <v>0.65500259260991511</v>
      </c>
      <c r="U33" s="18">
        <v>0.60431979949694159</v>
      </c>
      <c r="V33" s="19">
        <v>0.66932075849828732</v>
      </c>
      <c r="W33" s="17">
        <v>0.13930697105853243</v>
      </c>
      <c r="X33" s="18">
        <v>0.13930880183188479</v>
      </c>
      <c r="Y33" s="18">
        <v>0.13930838171203835</v>
      </c>
      <c r="Z33" s="18">
        <v>0.13930888327713034</v>
      </c>
      <c r="AA33" s="18">
        <v>0.13930309837856397</v>
      </c>
      <c r="AB33" s="18">
        <v>0.13930207115787863</v>
      </c>
      <c r="AC33" s="19">
        <v>0.13930241888977635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6.7741149819224207</v>
      </c>
      <c r="AL33" s="18">
        <v>8.3070748376693864</v>
      </c>
      <c r="AM33" s="18">
        <v>7.9540376864531952</v>
      </c>
      <c r="AN33" s="18">
        <v>8.3734249374939544</v>
      </c>
      <c r="AO33" s="18">
        <v>3.5306766123446662</v>
      </c>
      <c r="AP33" s="18">
        <v>2.7432570017270819</v>
      </c>
      <c r="AQ33" s="20">
        <v>3.0398238465444627</v>
      </c>
      <c r="AR33" s="56">
        <v>25248.959234407128</v>
      </c>
      <c r="AS33" s="57">
        <v>27106.412076193468</v>
      </c>
      <c r="AT33" s="57">
        <v>26547.398059587584</v>
      </c>
      <c r="AU33" s="57">
        <v>28016.93536281156</v>
      </c>
      <c r="AV33" s="57">
        <v>34042.921665207075</v>
      </c>
      <c r="AW33" s="57">
        <v>33101.639493190014</v>
      </c>
      <c r="AX33" s="58">
        <v>35368.663611926706</v>
      </c>
      <c r="AY33" s="59">
        <v>51618.242746887241</v>
      </c>
      <c r="AZ33" s="59">
        <v>55521.629910575553</v>
      </c>
      <c r="BA33" s="59">
        <v>56054.382956090223</v>
      </c>
      <c r="BB33" s="59">
        <v>58110.432808914687</v>
      </c>
      <c r="BC33" s="59">
        <v>69441.283837112685</v>
      </c>
      <c r="BD33" s="59">
        <v>69247.274367320802</v>
      </c>
      <c r="BE33" s="58">
        <v>74247.455623228117</v>
      </c>
      <c r="BF33" s="56">
        <v>86.480334787454311</v>
      </c>
      <c r="BG33" s="57">
        <v>99.279753876474985</v>
      </c>
      <c r="BH33" s="57">
        <v>89.542974464744489</v>
      </c>
      <c r="BI33" s="57">
        <v>96.856239582654524</v>
      </c>
      <c r="BJ33" s="57">
        <v>55.484238911715487</v>
      </c>
      <c r="BK33" s="57">
        <v>42.700685379685453</v>
      </c>
      <c r="BL33" s="58">
        <v>41.596400437288402</v>
      </c>
      <c r="BM33" s="59">
        <v>191.97138999028766</v>
      </c>
      <c r="BN33" s="59">
        <v>218.16190424631088</v>
      </c>
      <c r="BO33" s="59">
        <v>212.28445006735365</v>
      </c>
      <c r="BP33" s="59">
        <v>219.48803616168044</v>
      </c>
      <c r="BQ33" s="59">
        <v>137.07619876452193</v>
      </c>
      <c r="BR33" s="59">
        <v>124.41509288163853</v>
      </c>
      <c r="BS33" s="58">
        <v>129.44203784310844</v>
      </c>
    </row>
    <row r="34" spans="1:71" x14ac:dyDescent="0.2">
      <c r="A34" s="16" t="s">
        <v>38</v>
      </c>
      <c r="B34" s="17">
        <v>8.3063458800000003E-2</v>
      </c>
      <c r="C34" s="18">
        <v>8.3063458800000003E-2</v>
      </c>
      <c r="D34" s="18">
        <v>8.3063458800000003E-2</v>
      </c>
      <c r="E34" s="18">
        <v>7.2936543960000003E-2</v>
      </c>
      <c r="F34" s="18">
        <v>7.2870169050000003E-2</v>
      </c>
      <c r="G34" s="18">
        <v>7.2652080059999999E-2</v>
      </c>
      <c r="H34" s="19">
        <v>8.3063458800000003E-2</v>
      </c>
      <c r="I34" s="17">
        <v>0.26265881670779267</v>
      </c>
      <c r="J34" s="18">
        <v>0.24262115393131484</v>
      </c>
      <c r="K34" s="18">
        <v>0.23094267556306564</v>
      </c>
      <c r="L34" s="18">
        <v>0.23098491305470487</v>
      </c>
      <c r="M34" s="18">
        <v>0.23077372391883932</v>
      </c>
      <c r="N34" s="18">
        <v>0.236197468209527</v>
      </c>
      <c r="O34" s="19">
        <v>0.23628194385137224</v>
      </c>
      <c r="P34" s="17">
        <v>0.54540145041218802</v>
      </c>
      <c r="Q34" s="18">
        <v>0.51875911142980347</v>
      </c>
      <c r="R34" s="18">
        <v>0.4983560574099426</v>
      </c>
      <c r="S34" s="18">
        <v>0.44832795104271544</v>
      </c>
      <c r="T34" s="18">
        <v>0.44507137637570138</v>
      </c>
      <c r="U34" s="18">
        <v>0.46517635779321209</v>
      </c>
      <c r="V34" s="19">
        <v>0.49820378950752509</v>
      </c>
      <c r="W34" s="17">
        <v>5.4581137919586685E-3</v>
      </c>
      <c r="X34" s="18">
        <v>5.457688314554501E-3</v>
      </c>
      <c r="Y34" s="18">
        <v>5.457372281156463E-3</v>
      </c>
      <c r="Z34" s="18">
        <v>4.7920108736218018E-3</v>
      </c>
      <c r="AA34" s="18">
        <v>4.787609695622216E-3</v>
      </c>
      <c r="AB34" s="18">
        <v>4.7733941043122553E-3</v>
      </c>
      <c r="AC34" s="19">
        <v>5.457229404819226E-3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1.4921383725541228</v>
      </c>
      <c r="AL34" s="18">
        <v>1.1363176973326523</v>
      </c>
      <c r="AM34" s="18">
        <v>0.87202348133267282</v>
      </c>
      <c r="AN34" s="18">
        <v>0.76547325983805847</v>
      </c>
      <c r="AO34" s="18">
        <v>0.73118663263786288</v>
      </c>
      <c r="AP34" s="18">
        <v>0.84193437695632745</v>
      </c>
      <c r="AQ34" s="20">
        <v>0.76669647736997759</v>
      </c>
      <c r="AR34" s="56">
        <v>7983.4593971358099</v>
      </c>
      <c r="AS34" s="57">
        <v>7410.2574455039257</v>
      </c>
      <c r="AT34" s="57">
        <v>9356.2145068570899</v>
      </c>
      <c r="AU34" s="57">
        <v>9809.88344484958</v>
      </c>
      <c r="AV34" s="57">
        <v>10263.248234781477</v>
      </c>
      <c r="AW34" s="57">
        <v>5968.6937499498772</v>
      </c>
      <c r="AX34" s="58">
        <v>6074.3261200462775</v>
      </c>
      <c r="AY34" s="59">
        <v>16239.393112488595</v>
      </c>
      <c r="AZ34" s="59">
        <v>15494.878380425664</v>
      </c>
      <c r="BA34" s="59">
        <v>21807.035954771691</v>
      </c>
      <c r="BB34" s="59">
        <v>21372.795153140014</v>
      </c>
      <c r="BC34" s="59">
        <v>22327.730030924704</v>
      </c>
      <c r="BD34" s="59">
        <v>13871.938471783684</v>
      </c>
      <c r="BE34" s="58">
        <v>13867.379724307157</v>
      </c>
      <c r="BF34" s="56">
        <v>63.907680752532059</v>
      </c>
      <c r="BG34" s="57">
        <v>59.35272724816015</v>
      </c>
      <c r="BH34" s="57">
        <v>56.677036351110935</v>
      </c>
      <c r="BI34" s="57">
        <v>56.68525144371354</v>
      </c>
      <c r="BJ34" s="57">
        <v>56.644175967781308</v>
      </c>
      <c r="BK34" s="57">
        <v>10.81057343754979</v>
      </c>
      <c r="BL34" s="58">
        <v>10.827003628359716</v>
      </c>
      <c r="BM34" s="59">
        <v>131.03462699520892</v>
      </c>
      <c r="BN34" s="59">
        <v>124.95637836109866</v>
      </c>
      <c r="BO34" s="59">
        <v>120.4416155307465</v>
      </c>
      <c r="BP34" s="59">
        <v>105.99361659350423</v>
      </c>
      <c r="BQ34" s="59">
        <v>105.32509455720093</v>
      </c>
      <c r="BR34" s="59">
        <v>14.424971477473589</v>
      </c>
      <c r="BS34" s="58">
        <v>13.19091267555674</v>
      </c>
    </row>
    <row r="35" spans="1:71" x14ac:dyDescent="0.2">
      <c r="A35" s="16" t="s">
        <v>39</v>
      </c>
      <c r="B35" s="17">
        <v>0.83927536667265712</v>
      </c>
      <c r="C35" s="18">
        <v>0.83927536615734577</v>
      </c>
      <c r="D35" s="18">
        <v>0.83927536735639541</v>
      </c>
      <c r="E35" s="18">
        <v>0.83927536723776497</v>
      </c>
      <c r="F35" s="18">
        <v>0.83927536561126459</v>
      </c>
      <c r="G35" s="18">
        <v>0.83927536635223987</v>
      </c>
      <c r="H35" s="19">
        <v>0.83927536646155865</v>
      </c>
      <c r="I35" s="17">
        <v>1.8622315624128567</v>
      </c>
      <c r="J35" s="18">
        <v>1.9031854708207996</v>
      </c>
      <c r="K35" s="18">
        <v>1.6590186739319535</v>
      </c>
      <c r="L35" s="18">
        <v>1.5315319674861894</v>
      </c>
      <c r="M35" s="18">
        <v>1.5055079356424736</v>
      </c>
      <c r="N35" s="18">
        <v>1.9154546746368071</v>
      </c>
      <c r="O35" s="19">
        <v>2.0893571265511381</v>
      </c>
      <c r="P35" s="17">
        <v>4.0323600567471711</v>
      </c>
      <c r="Q35" s="18">
        <v>4.0449640709006589</v>
      </c>
      <c r="R35" s="18">
        <v>3.4437252763301762</v>
      </c>
      <c r="S35" s="18">
        <v>3.1225306791347216</v>
      </c>
      <c r="T35" s="18">
        <v>3.1995428311232055</v>
      </c>
      <c r="U35" s="18">
        <v>4.0098083001665801</v>
      </c>
      <c r="V35" s="19">
        <v>4.431229678540614</v>
      </c>
      <c r="W35" s="17">
        <v>6.0432017260381589E-2</v>
      </c>
      <c r="X35" s="18">
        <v>6.0432452881858112E-2</v>
      </c>
      <c r="Y35" s="18">
        <v>6.0425535899082769E-2</v>
      </c>
      <c r="Z35" s="18">
        <v>6.0422569696570852E-2</v>
      </c>
      <c r="AA35" s="18">
        <v>6.0423248336393627E-2</v>
      </c>
      <c r="AB35" s="18">
        <v>6.0430142786220033E-2</v>
      </c>
      <c r="AC35" s="19">
        <v>6.0436136495803816E-2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17.342223683005862</v>
      </c>
      <c r="AL35" s="18">
        <v>17.706561127606207</v>
      </c>
      <c r="AM35" s="18">
        <v>11.921902200494722</v>
      </c>
      <c r="AN35" s="18">
        <v>9.4413180959798648</v>
      </c>
      <c r="AO35" s="18">
        <v>10.008970874178457</v>
      </c>
      <c r="AP35" s="18">
        <v>16.107735050713515</v>
      </c>
      <c r="AQ35" s="20">
        <v>21.120179267088261</v>
      </c>
      <c r="AR35" s="56">
        <v>39468.761243473076</v>
      </c>
      <c r="AS35" s="57">
        <v>40926.01878099687</v>
      </c>
      <c r="AT35" s="57">
        <v>44778.580368074603</v>
      </c>
      <c r="AU35" s="57">
        <v>39904.526744861963</v>
      </c>
      <c r="AV35" s="57">
        <v>36060.456897544274</v>
      </c>
      <c r="AW35" s="57">
        <v>38836.337145665668</v>
      </c>
      <c r="AX35" s="58">
        <v>46017.549701700991</v>
      </c>
      <c r="AY35" s="59">
        <v>81331.685766103692</v>
      </c>
      <c r="AZ35" s="59">
        <v>84388.427312055355</v>
      </c>
      <c r="BA35" s="59">
        <v>95792.366825335717</v>
      </c>
      <c r="BB35" s="59">
        <v>81963.528566244</v>
      </c>
      <c r="BC35" s="59">
        <v>75765.132602574478</v>
      </c>
      <c r="BD35" s="59">
        <v>81466.124391125733</v>
      </c>
      <c r="BE35" s="58">
        <v>96180.727468488622</v>
      </c>
      <c r="BF35" s="56">
        <v>279.75786355445246</v>
      </c>
      <c r="BG35" s="57">
        <v>284.0870948336302</v>
      </c>
      <c r="BH35" s="57">
        <v>247.60629597110065</v>
      </c>
      <c r="BI35" s="57">
        <v>196.98152147068427</v>
      </c>
      <c r="BJ35" s="57">
        <v>150.93833475461545</v>
      </c>
      <c r="BK35" s="57">
        <v>155.49447090152117</v>
      </c>
      <c r="BL35" s="58">
        <v>196.35818373693351</v>
      </c>
      <c r="BM35" s="59">
        <v>565.40962822223776</v>
      </c>
      <c r="BN35" s="59">
        <v>572.37128038130186</v>
      </c>
      <c r="BO35" s="59">
        <v>478.10321574923961</v>
      </c>
      <c r="BP35" s="59">
        <v>345.90604490939796</v>
      </c>
      <c r="BQ35" s="59">
        <v>259.89132091715391</v>
      </c>
      <c r="BR35" s="59">
        <v>262.76845102614931</v>
      </c>
      <c r="BS35" s="58">
        <v>349.18895668072645</v>
      </c>
    </row>
    <row r="36" spans="1:71" x14ac:dyDescent="0.2">
      <c r="A36" s="16" t="s">
        <v>40</v>
      </c>
      <c r="B36" s="17">
        <v>6.8000000018776596</v>
      </c>
      <c r="C36" s="18">
        <v>6.8000000016476303</v>
      </c>
      <c r="D36" s="18">
        <v>6.1707622425070101E-2</v>
      </c>
      <c r="E36" s="18">
        <v>6.1707622425070101E-2</v>
      </c>
      <c r="F36" s="18">
        <v>5.93073343441093E-2</v>
      </c>
      <c r="G36" s="18">
        <v>6.1707622425070101E-2</v>
      </c>
      <c r="H36" s="19">
        <v>6.1707622425070198E-2</v>
      </c>
      <c r="I36" s="17">
        <v>2.1593863415684598</v>
      </c>
      <c r="J36" s="18">
        <v>2.0450209405679964</v>
      </c>
      <c r="K36" s="18">
        <v>0.58608471181961397</v>
      </c>
      <c r="L36" s="18">
        <v>0.27531568560987163</v>
      </c>
      <c r="M36" s="18">
        <v>0.36467568793183608</v>
      </c>
      <c r="N36" s="18">
        <v>0.31816095544412082</v>
      </c>
      <c r="O36" s="19">
        <v>0.35996657084670558</v>
      </c>
      <c r="P36" s="17">
        <v>3.5894294429017304</v>
      </c>
      <c r="Q36" s="18">
        <v>3.5060592586049943</v>
      </c>
      <c r="R36" s="18">
        <v>0.76796436166642579</v>
      </c>
      <c r="S36" s="18">
        <v>0.41644617675249218</v>
      </c>
      <c r="T36" s="18">
        <v>0.48193278518964838</v>
      </c>
      <c r="U36" s="18">
        <v>0.47440533425891734</v>
      </c>
      <c r="V36" s="19">
        <v>0.52874991397382243</v>
      </c>
      <c r="W36" s="17">
        <v>3.9419094878064873E-2</v>
      </c>
      <c r="X36" s="18">
        <v>3.9419109499386852E-2</v>
      </c>
      <c r="Y36" s="18">
        <v>1.1131285896599091E-3</v>
      </c>
      <c r="Z36" s="18">
        <v>1.1133035054877915E-3</v>
      </c>
      <c r="AA36" s="18">
        <v>1.0986358975818213E-3</v>
      </c>
      <c r="AB36" s="18">
        <v>1.1137125025394001E-3</v>
      </c>
      <c r="AC36" s="19">
        <v>1.1143204692853625E-3</v>
      </c>
      <c r="AD36" s="17">
        <v>4.4714311298823403E-2</v>
      </c>
      <c r="AE36" s="18">
        <v>4.4714311297310703E-2</v>
      </c>
      <c r="AF36" s="18">
        <v>4.0576674086219798E-4</v>
      </c>
      <c r="AG36" s="18">
        <v>4.0576674086219798E-4</v>
      </c>
      <c r="AH36" s="18">
        <v>3.89983324916713E-4</v>
      </c>
      <c r="AI36" s="18">
        <v>4.0576674086219798E-4</v>
      </c>
      <c r="AJ36" s="19">
        <v>4.0576674086219798E-4</v>
      </c>
      <c r="AK36" s="18">
        <v>11.513031216600641</v>
      </c>
      <c r="AL36" s="18">
        <v>11.448380169430715</v>
      </c>
      <c r="AM36" s="18">
        <v>2.8145457792410071</v>
      </c>
      <c r="AN36" s="18">
        <v>2.9607796045582679</v>
      </c>
      <c r="AO36" s="18">
        <v>2.1055769713224999</v>
      </c>
      <c r="AP36" s="18">
        <v>3.3248264481347176</v>
      </c>
      <c r="AQ36" s="20">
        <v>3.8317296067224871</v>
      </c>
      <c r="AR36" s="56">
        <v>24991.867225914961</v>
      </c>
      <c r="AS36" s="57">
        <v>24820.049146162884</v>
      </c>
      <c r="AT36" s="57">
        <v>21070.153719427981</v>
      </c>
      <c r="AU36" s="57">
        <v>22405.611563261507</v>
      </c>
      <c r="AV36" s="57">
        <v>31123.315486025855</v>
      </c>
      <c r="AW36" s="57">
        <v>33133.241690955663</v>
      </c>
      <c r="AX36" s="58">
        <v>34415.539837702614</v>
      </c>
      <c r="AY36" s="59">
        <v>56222.824579706124</v>
      </c>
      <c r="AZ36" s="59">
        <v>56491.169707885652</v>
      </c>
      <c r="BA36" s="59">
        <v>49606.831913047601</v>
      </c>
      <c r="BB36" s="59">
        <v>50592.653383416669</v>
      </c>
      <c r="BC36" s="59">
        <v>69208.910409492048</v>
      </c>
      <c r="BD36" s="59">
        <v>72225.879662212348</v>
      </c>
      <c r="BE36" s="58">
        <v>74111.003562606857</v>
      </c>
      <c r="BF36" s="56">
        <v>78.066046922626413</v>
      </c>
      <c r="BG36" s="57">
        <v>75.345153002600014</v>
      </c>
      <c r="BH36" s="57">
        <v>35.988950546822949</v>
      </c>
      <c r="BI36" s="57">
        <v>44.641864633296372</v>
      </c>
      <c r="BJ36" s="57">
        <v>33.236319521709838</v>
      </c>
      <c r="BK36" s="57">
        <v>49.469401031580738</v>
      </c>
      <c r="BL36" s="58">
        <v>57.29030027648497</v>
      </c>
      <c r="BM36" s="59">
        <v>125.79112874757507</v>
      </c>
      <c r="BN36" s="59">
        <v>126.0013713356315</v>
      </c>
      <c r="BO36" s="59">
        <v>49.399755098081215</v>
      </c>
      <c r="BP36" s="59">
        <v>51.898170161056676</v>
      </c>
      <c r="BQ36" s="59">
        <v>37.263417885998912</v>
      </c>
      <c r="BR36" s="59">
        <v>58.122899107592559</v>
      </c>
      <c r="BS36" s="58">
        <v>66.781573270705223</v>
      </c>
    </row>
    <row r="37" spans="1:71" x14ac:dyDescent="0.2">
      <c r="A37" s="16" t="s">
        <v>41</v>
      </c>
      <c r="B37" s="17">
        <v>1.4018183315697368</v>
      </c>
      <c r="C37" s="18">
        <v>1.4018183279091285</v>
      </c>
      <c r="D37" s="18">
        <v>1.4018183186863309</v>
      </c>
      <c r="E37" s="18">
        <v>1.4018183241227928</v>
      </c>
      <c r="F37" s="18">
        <v>1.4018183240875248</v>
      </c>
      <c r="G37" s="18">
        <v>1.3284364571599119</v>
      </c>
      <c r="H37" s="19">
        <v>1.3570907528659806</v>
      </c>
      <c r="I37" s="17">
        <v>5.2464559126724426</v>
      </c>
      <c r="J37" s="18">
        <v>5.1452479995333729</v>
      </c>
      <c r="K37" s="18">
        <v>4.1836978297690521</v>
      </c>
      <c r="L37" s="18">
        <v>3.1568068330258026</v>
      </c>
      <c r="M37" s="18">
        <v>3.1528693451482299</v>
      </c>
      <c r="N37" s="18">
        <v>3.3112053836182653</v>
      </c>
      <c r="O37" s="19">
        <v>3.386846517021096</v>
      </c>
      <c r="P37" s="17">
        <v>10.176027078663438</v>
      </c>
      <c r="Q37" s="18">
        <v>10.050008897006496</v>
      </c>
      <c r="R37" s="18">
        <v>8.3117183743736565</v>
      </c>
      <c r="S37" s="18">
        <v>6.2966345790742393</v>
      </c>
      <c r="T37" s="18">
        <v>6.2343441738920093</v>
      </c>
      <c r="U37" s="18">
        <v>6.5400397990876638</v>
      </c>
      <c r="V37" s="19">
        <v>6.735849006233666</v>
      </c>
      <c r="W37" s="17">
        <v>0.10395610068112125</v>
      </c>
      <c r="X37" s="18">
        <v>0.10395703957350159</v>
      </c>
      <c r="Y37" s="18">
        <v>0.10395448836990921</v>
      </c>
      <c r="Z37" s="18">
        <v>0.10393652729387756</v>
      </c>
      <c r="AA37" s="18">
        <v>0.10394621343952988</v>
      </c>
      <c r="AB37" s="18">
        <v>9.9941502401860116E-2</v>
      </c>
      <c r="AC37" s="19">
        <v>0.1017215914106845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25.506630436523526</v>
      </c>
      <c r="AL37" s="18">
        <v>26.291923796362465</v>
      </c>
      <c r="AM37" s="18">
        <v>19.511848669940143</v>
      </c>
      <c r="AN37" s="18">
        <v>9.1378353132507435</v>
      </c>
      <c r="AO37" s="18">
        <v>9.4804676519837692</v>
      </c>
      <c r="AP37" s="18">
        <v>10.145750472992416</v>
      </c>
      <c r="AQ37" s="20">
        <v>10.411911358034359</v>
      </c>
      <c r="AR37" s="56">
        <v>63235.609568469343</v>
      </c>
      <c r="AS37" s="57">
        <v>65825.68860473072</v>
      </c>
      <c r="AT37" s="57">
        <v>80203.754651143885</v>
      </c>
      <c r="AU37" s="57">
        <v>87495.543842287982</v>
      </c>
      <c r="AV37" s="57">
        <v>93595.504663555592</v>
      </c>
      <c r="AW37" s="57">
        <v>99767.585816124396</v>
      </c>
      <c r="AX37" s="58">
        <v>103624.64402569838</v>
      </c>
      <c r="AY37" s="59">
        <v>136409.79961667059</v>
      </c>
      <c r="AZ37" s="59">
        <v>142240.38342620793</v>
      </c>
      <c r="BA37" s="59">
        <v>181834.31640364567</v>
      </c>
      <c r="BB37" s="59">
        <v>211617.47815463995</v>
      </c>
      <c r="BC37" s="59">
        <v>225917.30916989679</v>
      </c>
      <c r="BD37" s="59">
        <v>239993.92986666621</v>
      </c>
      <c r="BE37" s="58">
        <v>251035.48902949781</v>
      </c>
      <c r="BF37" s="56">
        <v>344.38954521117898</v>
      </c>
      <c r="BG37" s="57">
        <v>314.37322142902468</v>
      </c>
      <c r="BH37" s="57">
        <v>280.63705061071323</v>
      </c>
      <c r="BI37" s="57">
        <v>171.68202007915147</v>
      </c>
      <c r="BJ37" s="57">
        <v>177.42144165006911</v>
      </c>
      <c r="BK37" s="57">
        <v>122.65603466560022</v>
      </c>
      <c r="BL37" s="58">
        <v>123.70223054323201</v>
      </c>
      <c r="BM37" s="59">
        <v>701.61497369218921</v>
      </c>
      <c r="BN37" s="59">
        <v>614.00902605913507</v>
      </c>
      <c r="BO37" s="59">
        <v>501.98618094259785</v>
      </c>
      <c r="BP37" s="59">
        <v>266.45111888173619</v>
      </c>
      <c r="BQ37" s="59">
        <v>256.94991078033433</v>
      </c>
      <c r="BR37" s="59">
        <v>171.75406811273479</v>
      </c>
      <c r="BS37" s="58">
        <v>176.67853950609663</v>
      </c>
    </row>
    <row r="38" spans="1:71" x14ac:dyDescent="0.2">
      <c r="A38" s="16" t="s">
        <v>42</v>
      </c>
      <c r="B38" s="17">
        <v>4.6308621065967923</v>
      </c>
      <c r="C38" s="18">
        <v>3.2539870281049352</v>
      </c>
      <c r="D38" s="18">
        <v>1.19338933936682</v>
      </c>
      <c r="E38" s="18">
        <v>1.0604361685362591</v>
      </c>
      <c r="F38" s="18">
        <v>1.2857524072291868</v>
      </c>
      <c r="G38" s="18">
        <v>0.87582829906090398</v>
      </c>
      <c r="H38" s="19">
        <v>1.0426425547434</v>
      </c>
      <c r="I38" s="17">
        <v>4.4812224205135962</v>
      </c>
      <c r="J38" s="18">
        <v>3.2284497253046953</v>
      </c>
      <c r="K38" s="18">
        <v>2.4572911310334771</v>
      </c>
      <c r="L38" s="18">
        <v>1.9975204567292788</v>
      </c>
      <c r="M38" s="18">
        <v>2.1414549256628863</v>
      </c>
      <c r="N38" s="18">
        <v>2.5831034359827481</v>
      </c>
      <c r="O38" s="19">
        <v>2.7306885953201641</v>
      </c>
      <c r="P38" s="17">
        <v>13.440974074506705</v>
      </c>
      <c r="Q38" s="18">
        <v>9.2034379569944011</v>
      </c>
      <c r="R38" s="18">
        <v>5.3559051997326215</v>
      </c>
      <c r="S38" s="18">
        <v>4.717005404229961</v>
      </c>
      <c r="T38" s="18">
        <v>4.5489511310884208</v>
      </c>
      <c r="U38" s="18">
        <v>5.237703833541774</v>
      </c>
      <c r="V38" s="19">
        <v>5.8679962103562922</v>
      </c>
      <c r="W38" s="17">
        <v>2.9453747038432346E-2</v>
      </c>
      <c r="X38" s="18">
        <v>1.5453904524475525E-2</v>
      </c>
      <c r="Y38" s="18">
        <v>8.5056966370373188E-3</v>
      </c>
      <c r="Z38" s="18">
        <v>7.5562287059153972E-3</v>
      </c>
      <c r="AA38" s="18">
        <v>9.1565400462360891E-3</v>
      </c>
      <c r="AB38" s="18">
        <v>6.2501328030387607E-3</v>
      </c>
      <c r="AC38" s="19">
        <v>7.4399360270847635E-3</v>
      </c>
      <c r="AD38" s="17">
        <v>7.3311468574440986E-2</v>
      </c>
      <c r="AE38" s="18">
        <v>4.5510025257825312E-2</v>
      </c>
      <c r="AF38" s="18">
        <v>1.988982232278037E-2</v>
      </c>
      <c r="AG38" s="18">
        <v>1.7673936142270991E-2</v>
      </c>
      <c r="AH38" s="18">
        <v>2.1429206787153141E-2</v>
      </c>
      <c r="AI38" s="18">
        <v>1.4597138317681699E-2</v>
      </c>
      <c r="AJ38" s="19">
        <v>1.7377375912390001E-2</v>
      </c>
      <c r="AK38" s="18">
        <v>38.040963095119608</v>
      </c>
      <c r="AL38" s="18">
        <v>28.246187420988154</v>
      </c>
      <c r="AM38" s="18">
        <v>24.344172598809209</v>
      </c>
      <c r="AN38" s="18">
        <v>20.147122782828813</v>
      </c>
      <c r="AO38" s="18">
        <v>19.905117476692858</v>
      </c>
      <c r="AP38" s="18">
        <v>24.5502537411509</v>
      </c>
      <c r="AQ38" s="20">
        <v>28.57648907313671</v>
      </c>
      <c r="AR38" s="56">
        <v>58888.200904323763</v>
      </c>
      <c r="AS38" s="57">
        <v>56775.243647624775</v>
      </c>
      <c r="AT38" s="57">
        <v>70438.53804043791</v>
      </c>
      <c r="AU38" s="57">
        <v>70813.462822662827</v>
      </c>
      <c r="AV38" s="57">
        <v>81846.011050615911</v>
      </c>
      <c r="AW38" s="57">
        <v>84358.522556409545</v>
      </c>
      <c r="AX38" s="58">
        <v>87332.90659355653</v>
      </c>
      <c r="AY38" s="59">
        <v>134733.21540814036</v>
      </c>
      <c r="AZ38" s="59">
        <v>132254.90408131562</v>
      </c>
      <c r="BA38" s="59">
        <v>158800.26907399276</v>
      </c>
      <c r="BB38" s="59">
        <v>157515.16741326707</v>
      </c>
      <c r="BC38" s="59">
        <v>176857.68018195083</v>
      </c>
      <c r="BD38" s="59">
        <v>186116.09049276903</v>
      </c>
      <c r="BE38" s="58">
        <v>191797.72355110783</v>
      </c>
      <c r="BF38" s="56">
        <v>414.18366563677063</v>
      </c>
      <c r="BG38" s="57">
        <v>366.46247560465213</v>
      </c>
      <c r="BH38" s="57">
        <v>375.36115918471694</v>
      </c>
      <c r="BI38" s="57">
        <v>357.07814679234838</v>
      </c>
      <c r="BJ38" s="57">
        <v>366.35444287780081</v>
      </c>
      <c r="BK38" s="57">
        <v>358.02904886800127</v>
      </c>
      <c r="BL38" s="58">
        <v>351.99209458730036</v>
      </c>
      <c r="BM38" s="59">
        <v>971.42457389395645</v>
      </c>
      <c r="BN38" s="59">
        <v>848.52976944359114</v>
      </c>
      <c r="BO38" s="59">
        <v>820.51752618931721</v>
      </c>
      <c r="BP38" s="59">
        <v>752.27991917207225</v>
      </c>
      <c r="BQ38" s="59">
        <v>742.29957656241356</v>
      </c>
      <c r="BR38" s="59">
        <v>750.98602964273732</v>
      </c>
      <c r="BS38" s="58">
        <v>738.33226039971566</v>
      </c>
    </row>
    <row r="39" spans="1:71" x14ac:dyDescent="0.2">
      <c r="A39" s="16" t="s">
        <v>43</v>
      </c>
      <c r="B39" s="17">
        <v>23.997413865042422</v>
      </c>
      <c r="C39" s="18">
        <v>25.38844517292539</v>
      </c>
      <c r="D39" s="18">
        <v>23.776638973517251</v>
      </c>
      <c r="E39" s="18">
        <v>23.68733143958945</v>
      </c>
      <c r="F39" s="18">
        <v>0.65864175546955295</v>
      </c>
      <c r="G39" s="18">
        <v>0.73436656060925498</v>
      </c>
      <c r="H39" s="19">
        <v>2.4291359171557714</v>
      </c>
      <c r="I39" s="17">
        <v>9.3695940320327811</v>
      </c>
      <c r="J39" s="18">
        <v>9.3000878676514827</v>
      </c>
      <c r="K39" s="18">
        <v>2.1452993565176031</v>
      </c>
      <c r="L39" s="18">
        <v>2.0706283359817679</v>
      </c>
      <c r="M39" s="18">
        <v>0.12990082083952897</v>
      </c>
      <c r="N39" s="18">
        <v>0.21594552416976012</v>
      </c>
      <c r="O39" s="19">
        <v>1.3497011910078749</v>
      </c>
      <c r="P39" s="17">
        <v>20.166778399521974</v>
      </c>
      <c r="Q39" s="18">
        <v>20.2515155929012</v>
      </c>
      <c r="R39" s="18">
        <v>4.994994985475004</v>
      </c>
      <c r="S39" s="18">
        <v>4.8277269786021515</v>
      </c>
      <c r="T39" s="18">
        <v>0.23741050852085457</v>
      </c>
      <c r="U39" s="18">
        <v>0.36693654210024068</v>
      </c>
      <c r="V39" s="19">
        <v>1.5511089547310966</v>
      </c>
      <c r="W39" s="17">
        <v>0.39025862154491697</v>
      </c>
      <c r="X39" s="18">
        <v>0.40172887797738333</v>
      </c>
      <c r="Y39" s="18">
        <v>0.38209105825166112</v>
      </c>
      <c r="Z39" s="18">
        <v>0.37476778609721617</v>
      </c>
      <c r="AA39" s="18">
        <v>1.8003027787364831E-2</v>
      </c>
      <c r="AB39" s="18">
        <v>2.2992051116396617E-2</v>
      </c>
      <c r="AC39" s="19">
        <v>3.530673310219723E-2</v>
      </c>
      <c r="AD39" s="17">
        <v>9.8651628804107161E-2</v>
      </c>
      <c r="AE39" s="18">
        <v>0.10158959756395541</v>
      </c>
      <c r="AF39" s="18">
        <v>9.6648819313658929E-2</v>
      </c>
      <c r="AG39" s="18">
        <v>9.5052990043974245E-2</v>
      </c>
      <c r="AH39" s="18">
        <v>4.5195115982879499E-3</v>
      </c>
      <c r="AI39" s="18">
        <v>5.6268953803650405E-3</v>
      </c>
      <c r="AJ39" s="19">
        <v>8.6562389808963799E-3</v>
      </c>
      <c r="AK39" s="18">
        <v>21.741653164881029</v>
      </c>
      <c r="AL39" s="18">
        <v>21.474256466032362</v>
      </c>
      <c r="AM39" s="18">
        <v>2.5003823180170675</v>
      </c>
      <c r="AN39" s="18">
        <v>2.1004523402495132</v>
      </c>
      <c r="AO39" s="18">
        <v>0.10633475362497</v>
      </c>
      <c r="AP39" s="18">
        <v>0.35434994426072369</v>
      </c>
      <c r="AQ39" s="20">
        <v>1.0588057746819652</v>
      </c>
      <c r="AR39" s="56">
        <v>16794.18439272984</v>
      </c>
      <c r="AS39" s="57">
        <v>17051.672308043562</v>
      </c>
      <c r="AT39" s="57">
        <v>15153.516920449074</v>
      </c>
      <c r="AU39" s="57">
        <v>15045.023229243236</v>
      </c>
      <c r="AV39" s="57">
        <v>11201.311959217186</v>
      </c>
      <c r="AW39" s="57">
        <v>11399.218568997072</v>
      </c>
      <c r="AX39" s="58">
        <v>11951.577609831485</v>
      </c>
      <c r="AY39" s="59">
        <v>40053.358123116792</v>
      </c>
      <c r="AZ39" s="59">
        <v>40513.27356952941</v>
      </c>
      <c r="BA39" s="59">
        <v>36712.777786742248</v>
      </c>
      <c r="BB39" s="59">
        <v>36060.100149175269</v>
      </c>
      <c r="BC39" s="59">
        <v>27203.981550709286</v>
      </c>
      <c r="BD39" s="59">
        <v>27566.762398429233</v>
      </c>
      <c r="BE39" s="58">
        <v>28383.464682034413</v>
      </c>
      <c r="BF39" s="56">
        <v>91.124210974144987</v>
      </c>
      <c r="BG39" s="57">
        <v>94.028369892600352</v>
      </c>
      <c r="BH39" s="57">
        <v>82.815657013848138</v>
      </c>
      <c r="BI39" s="57">
        <v>81.333853641484438</v>
      </c>
      <c r="BJ39" s="57">
        <v>5.1116576942194252</v>
      </c>
      <c r="BK39" s="57">
        <v>6.4286151869550725</v>
      </c>
      <c r="BL39" s="58">
        <v>11.985105985502198</v>
      </c>
      <c r="BM39" s="59">
        <v>197.97618801568208</v>
      </c>
      <c r="BN39" s="59">
        <v>204.03295189085475</v>
      </c>
      <c r="BO39" s="59">
        <v>193.846063106505</v>
      </c>
      <c r="BP39" s="59">
        <v>190.68554430224722</v>
      </c>
      <c r="BQ39" s="59">
        <v>9.4184474678320402</v>
      </c>
      <c r="BR39" s="59">
        <v>11.712429866170876</v>
      </c>
      <c r="BS39" s="58">
        <v>18.170038041099417</v>
      </c>
    </row>
    <row r="40" spans="1:71" x14ac:dyDescent="0.2">
      <c r="A40" s="16" t="s">
        <v>44</v>
      </c>
      <c r="B40" s="17">
        <v>16.991007176096026</v>
      </c>
      <c r="C40" s="18">
        <v>13.24412626823019</v>
      </c>
      <c r="D40" s="18">
        <v>6.3141179407570904</v>
      </c>
      <c r="E40" s="18">
        <v>8.5932913232399197E-2</v>
      </c>
      <c r="F40" s="18">
        <v>7.4618537841334001E-2</v>
      </c>
      <c r="G40" s="18">
        <v>7.8336286681409035</v>
      </c>
      <c r="H40" s="19">
        <v>12.628723338526546</v>
      </c>
      <c r="I40" s="17">
        <v>4.0548319345415011</v>
      </c>
      <c r="J40" s="18">
        <v>5.5100249978364362</v>
      </c>
      <c r="K40" s="18">
        <v>1.9092174511228868</v>
      </c>
      <c r="L40" s="18">
        <v>1.6693888992716264</v>
      </c>
      <c r="M40" s="18">
        <v>1.4925144456315456</v>
      </c>
      <c r="N40" s="18">
        <v>4.1368216516684431</v>
      </c>
      <c r="O40" s="19">
        <v>4.9860697846640045</v>
      </c>
      <c r="P40" s="17">
        <v>14.07708151533903</v>
      </c>
      <c r="Q40" s="18">
        <v>14.483068927363295</v>
      </c>
      <c r="R40" s="18">
        <v>6.1809472858758996</v>
      </c>
      <c r="S40" s="18">
        <v>3.1484619278708204</v>
      </c>
      <c r="T40" s="18">
        <v>2.4386588790550197</v>
      </c>
      <c r="U40" s="18">
        <v>7.6007625474905218</v>
      </c>
      <c r="V40" s="19">
        <v>10.962798802332014</v>
      </c>
      <c r="W40" s="17">
        <v>4.2117204763822268E-2</v>
      </c>
      <c r="X40" s="18">
        <v>3.975653290256477E-2</v>
      </c>
      <c r="Y40" s="18">
        <v>7.5683476040432672E-3</v>
      </c>
      <c r="Z40" s="18">
        <v>1.124994676642043E-4</v>
      </c>
      <c r="AA40" s="18">
        <v>2.1807587735314379E-5</v>
      </c>
      <c r="AB40" s="18">
        <v>1.9379883899597918E-2</v>
      </c>
      <c r="AC40" s="19">
        <v>2.9481500767719469E-2</v>
      </c>
      <c r="AD40" s="17">
        <v>0.1154145604104747</v>
      </c>
      <c r="AE40" s="18">
        <v>9.3970538228358103E-2</v>
      </c>
      <c r="AF40" s="18">
        <v>1.8738112829391092E-2</v>
      </c>
      <c r="AG40" s="18">
        <v>1.88572921758019E-4</v>
      </c>
      <c r="AH40" s="18">
        <v>0</v>
      </c>
      <c r="AI40" s="18">
        <v>4.5561847993932231E-2</v>
      </c>
      <c r="AJ40" s="19">
        <v>6.9384998382689148E-2</v>
      </c>
      <c r="AK40" s="18">
        <v>59.390667506434632</v>
      </c>
      <c r="AL40" s="18">
        <v>62.296860898460395</v>
      </c>
      <c r="AM40" s="18">
        <v>44.606597863225538</v>
      </c>
      <c r="AN40" s="18">
        <v>29.175953092150912</v>
      </c>
      <c r="AO40" s="18">
        <v>20.572601898975343</v>
      </c>
      <c r="AP40" s="18">
        <v>39.042695774895172</v>
      </c>
      <c r="AQ40" s="20">
        <v>50.553002981267269</v>
      </c>
      <c r="AR40" s="56">
        <v>59382.454047861735</v>
      </c>
      <c r="AS40" s="57">
        <v>62626.534085266881</v>
      </c>
      <c r="AT40" s="57">
        <v>57527.848019496429</v>
      </c>
      <c r="AU40" s="57">
        <v>58851.360011914512</v>
      </c>
      <c r="AV40" s="57">
        <v>60551.379255438216</v>
      </c>
      <c r="AW40" s="57">
        <v>76632.642839467211</v>
      </c>
      <c r="AX40" s="58">
        <v>85497.770161379507</v>
      </c>
      <c r="AY40" s="59">
        <v>138242.07658289853</v>
      </c>
      <c r="AZ40" s="59">
        <v>141735.08087841235</v>
      </c>
      <c r="BA40" s="59">
        <v>135720.98089953692</v>
      </c>
      <c r="BB40" s="59">
        <v>118649.29007347449</v>
      </c>
      <c r="BC40" s="59">
        <v>120261.96217751851</v>
      </c>
      <c r="BD40" s="59">
        <v>152252.89873598568</v>
      </c>
      <c r="BE40" s="58">
        <v>174346.46005717051</v>
      </c>
      <c r="BF40" s="56">
        <v>389.11456864476986</v>
      </c>
      <c r="BG40" s="57">
        <v>421.67743889239642</v>
      </c>
      <c r="BH40" s="57">
        <v>326.03105999863322</v>
      </c>
      <c r="BI40" s="57">
        <v>272.51586781316945</v>
      </c>
      <c r="BJ40" s="57">
        <v>233.9829655312962</v>
      </c>
      <c r="BK40" s="57">
        <v>360.08197149133656</v>
      </c>
      <c r="BL40" s="58">
        <v>418.80013726579773</v>
      </c>
      <c r="BM40" s="59">
        <v>931.55229785441827</v>
      </c>
      <c r="BN40" s="59">
        <v>960.53681056161588</v>
      </c>
      <c r="BO40" s="59">
        <v>777.69752667307705</v>
      </c>
      <c r="BP40" s="59">
        <v>465.49780374536181</v>
      </c>
      <c r="BQ40" s="59">
        <v>318.73561567418648</v>
      </c>
      <c r="BR40" s="59">
        <v>559.90776077840621</v>
      </c>
      <c r="BS40" s="58">
        <v>716.73117584782483</v>
      </c>
    </row>
    <row r="41" spans="1:71" x14ac:dyDescent="0.2">
      <c r="A41" s="16" t="s">
        <v>45</v>
      </c>
      <c r="B41" s="17">
        <v>5.7657051657340039</v>
      </c>
      <c r="C41" s="18">
        <v>0.72699500838354492</v>
      </c>
      <c r="D41" s="18">
        <v>0.386671873640062</v>
      </c>
      <c r="E41" s="18">
        <v>0.386671874272002</v>
      </c>
      <c r="F41" s="18">
        <v>0.25609366195932098</v>
      </c>
      <c r="G41" s="18">
        <v>0.25609366195932098</v>
      </c>
      <c r="H41" s="19">
        <v>0.156508138282209</v>
      </c>
      <c r="I41" s="17">
        <v>3.9069003669736313</v>
      </c>
      <c r="J41" s="18">
        <v>3.1386127401856205</v>
      </c>
      <c r="K41" s="18">
        <v>0.94752699256472261</v>
      </c>
      <c r="L41" s="18">
        <v>0.93882351849884282</v>
      </c>
      <c r="M41" s="18">
        <v>0.72396752892134852</v>
      </c>
      <c r="N41" s="18">
        <v>0.73040880940707575</v>
      </c>
      <c r="O41" s="19">
        <v>0.79357344361287074</v>
      </c>
      <c r="P41" s="17">
        <v>6.0891118364747712</v>
      </c>
      <c r="Q41" s="18">
        <v>4.034803211833446</v>
      </c>
      <c r="R41" s="18">
        <v>1.5022824677408031</v>
      </c>
      <c r="S41" s="18">
        <v>1.1978814702843408</v>
      </c>
      <c r="T41" s="18">
        <v>0.72669155085299908</v>
      </c>
      <c r="U41" s="18">
        <v>0.74014971268886298</v>
      </c>
      <c r="V41" s="19">
        <v>0.8174427397166153</v>
      </c>
      <c r="W41" s="17">
        <v>1.0595744215297317E-2</v>
      </c>
      <c r="X41" s="18">
        <v>6.5106516737214598E-3</v>
      </c>
      <c r="Y41" s="18">
        <v>5.9422092967648717E-3</v>
      </c>
      <c r="Z41" s="18">
        <v>5.9399992836762245E-3</v>
      </c>
      <c r="AA41" s="18">
        <v>1.0930878582174714E-3</v>
      </c>
      <c r="AB41" s="18">
        <v>1.0932782518382328E-3</v>
      </c>
      <c r="AC41" s="19">
        <v>9.9509659945542345E-4</v>
      </c>
      <c r="AD41" s="17">
        <v>1.73010963287283E-2</v>
      </c>
      <c r="AE41" s="18">
        <v>1.7576606197640531E-2</v>
      </c>
      <c r="AF41" s="18">
        <v>1.2141537598892329E-2</v>
      </c>
      <c r="AG41" s="18">
        <v>1.2141537612808079E-2</v>
      </c>
      <c r="AH41" s="18">
        <v>3.3283795071766199E-3</v>
      </c>
      <c r="AI41" s="18">
        <v>3.3283795071766199E-3</v>
      </c>
      <c r="AJ41" s="19">
        <v>3.3283795410873401E-3</v>
      </c>
      <c r="AK41" s="18">
        <v>16.786750232519008</v>
      </c>
      <c r="AL41" s="18">
        <v>12.674156116468923</v>
      </c>
      <c r="AM41" s="18">
        <v>3.0766160815895272</v>
      </c>
      <c r="AN41" s="18">
        <v>1.2253963012204172</v>
      </c>
      <c r="AO41" s="18">
        <v>0.74320156530296111</v>
      </c>
      <c r="AP41" s="18">
        <v>0.90675823102175912</v>
      </c>
      <c r="AQ41" s="20">
        <v>1.3602094277373604</v>
      </c>
      <c r="AR41" s="56">
        <v>41440.248275323698</v>
      </c>
      <c r="AS41" s="57">
        <v>40921.899982177791</v>
      </c>
      <c r="AT41" s="57">
        <v>51556.521094753247</v>
      </c>
      <c r="AU41" s="57">
        <v>63206.575158110572</v>
      </c>
      <c r="AV41" s="57">
        <v>88020.123358155499</v>
      </c>
      <c r="AW41" s="57">
        <v>88918.937575777003</v>
      </c>
      <c r="AX41" s="58">
        <v>90654.956062049881</v>
      </c>
      <c r="AY41" s="59">
        <v>84756.69986409416</v>
      </c>
      <c r="AZ41" s="59">
        <v>81500.386009905589</v>
      </c>
      <c r="BA41" s="59">
        <v>115682.38929264496</v>
      </c>
      <c r="BB41" s="59">
        <v>152268.92773233718</v>
      </c>
      <c r="BC41" s="59">
        <v>212293.72576295352</v>
      </c>
      <c r="BD41" s="59">
        <v>213763.87000590909</v>
      </c>
      <c r="BE41" s="58">
        <v>216369.01009563266</v>
      </c>
      <c r="BF41" s="56">
        <v>165.61854600311324</v>
      </c>
      <c r="BG41" s="57">
        <v>148.24714967131712</v>
      </c>
      <c r="BH41" s="57">
        <v>43.33444095898389</v>
      </c>
      <c r="BI41" s="57">
        <v>21.854741790585567</v>
      </c>
      <c r="BJ41" s="57">
        <v>9.679300844124139</v>
      </c>
      <c r="BK41" s="57">
        <v>12.170760879595109</v>
      </c>
      <c r="BL41" s="58">
        <v>18.907247934500447</v>
      </c>
      <c r="BM41" s="59">
        <v>255.53445493221088</v>
      </c>
      <c r="BN41" s="59">
        <v>197.4212298737134</v>
      </c>
      <c r="BO41" s="59">
        <v>64.056051934472805</v>
      </c>
      <c r="BP41" s="59">
        <v>32.432078144793806</v>
      </c>
      <c r="BQ41" s="59">
        <v>9.7781000639506086</v>
      </c>
      <c r="BR41" s="59">
        <v>12.573200252050936</v>
      </c>
      <c r="BS41" s="58">
        <v>20.336429521992354</v>
      </c>
    </row>
    <row r="42" spans="1:71" x14ac:dyDescent="0.2">
      <c r="A42" s="16" t="s">
        <v>46</v>
      </c>
      <c r="B42" s="17">
        <v>2.40729401673348E-2</v>
      </c>
      <c r="C42" s="18">
        <v>2.4072940599657401E-2</v>
      </c>
      <c r="D42" s="18">
        <v>9.5237704449596099E-3</v>
      </c>
      <c r="E42" s="18">
        <v>0</v>
      </c>
      <c r="F42" s="18">
        <v>0</v>
      </c>
      <c r="G42" s="18">
        <v>0</v>
      </c>
      <c r="H42" s="19">
        <v>0</v>
      </c>
      <c r="I42" s="17">
        <v>0.61628228714179256</v>
      </c>
      <c r="J42" s="18">
        <v>0.27200596571366398</v>
      </c>
      <c r="K42" s="18">
        <v>0.10918581491300801</v>
      </c>
      <c r="L42" s="18">
        <v>0</v>
      </c>
      <c r="M42" s="18">
        <v>0</v>
      </c>
      <c r="N42" s="18">
        <v>0</v>
      </c>
      <c r="O42" s="19">
        <v>0</v>
      </c>
      <c r="P42" s="17">
        <v>1.6822015632331975</v>
      </c>
      <c r="Q42" s="18">
        <v>0.81576609346862616</v>
      </c>
      <c r="R42" s="18">
        <v>0.5094477690874899</v>
      </c>
      <c r="S42" s="18">
        <v>0</v>
      </c>
      <c r="T42" s="18">
        <v>0</v>
      </c>
      <c r="U42" s="18">
        <v>0</v>
      </c>
      <c r="V42" s="19">
        <v>0</v>
      </c>
      <c r="W42" s="17">
        <v>6.0636150915452193E-2</v>
      </c>
      <c r="X42" s="18">
        <v>6.0630056769391656E-2</v>
      </c>
      <c r="Y42" s="18">
        <v>5.8239655596824549E-2</v>
      </c>
      <c r="Z42" s="18">
        <v>5.667469092270102E-2</v>
      </c>
      <c r="AA42" s="18">
        <v>5.667469092270102E-2</v>
      </c>
      <c r="AB42" s="18">
        <v>5.667469092270102E-2</v>
      </c>
      <c r="AC42" s="19">
        <v>5.667469092270102E-2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6.9436191456493503</v>
      </c>
      <c r="AL42" s="18">
        <v>1.8471124794883091</v>
      </c>
      <c r="AM42" s="18">
        <v>0.92355623973888956</v>
      </c>
      <c r="AN42" s="18">
        <v>0</v>
      </c>
      <c r="AO42" s="18">
        <v>0</v>
      </c>
      <c r="AP42" s="18">
        <v>0</v>
      </c>
      <c r="AQ42" s="20">
        <v>0</v>
      </c>
      <c r="AR42" s="56">
        <v>29676.37008080144</v>
      </c>
      <c r="AS42" s="57">
        <v>25713.97735689129</v>
      </c>
      <c r="AT42" s="57">
        <v>26913.410310797517</v>
      </c>
      <c r="AU42" s="57">
        <v>34570.559445227191</v>
      </c>
      <c r="AV42" s="57">
        <v>37247.514860570176</v>
      </c>
      <c r="AW42" s="57">
        <v>39769.741088717223</v>
      </c>
      <c r="AX42" s="58">
        <v>42442.944438306185</v>
      </c>
      <c r="AY42" s="59">
        <v>72857.046179346537</v>
      </c>
      <c r="AZ42" s="59">
        <v>61383.915308990683</v>
      </c>
      <c r="BA42" s="59">
        <v>61389.645205605295</v>
      </c>
      <c r="BB42" s="59">
        <v>75727.356302061657</v>
      </c>
      <c r="BC42" s="59">
        <v>81064.800303565979</v>
      </c>
      <c r="BD42" s="59">
        <v>86865.624628934616</v>
      </c>
      <c r="BE42" s="58">
        <v>92741.405775221065</v>
      </c>
      <c r="BF42" s="56">
        <v>45.612897331349892</v>
      </c>
      <c r="BG42" s="57">
        <v>14.983903242792239</v>
      </c>
      <c r="BH42" s="57">
        <v>13.852426607622904</v>
      </c>
      <c r="BI42" s="57">
        <v>12.963362968709021</v>
      </c>
      <c r="BJ42" s="57">
        <v>12.963362942787356</v>
      </c>
      <c r="BK42" s="57">
        <v>12.96336296050892</v>
      </c>
      <c r="BL42" s="58">
        <v>12.963362982054537</v>
      </c>
      <c r="BM42" s="59">
        <v>148.15116309377751</v>
      </c>
      <c r="BN42" s="59">
        <v>62.391123710441065</v>
      </c>
      <c r="BO42" s="59">
        <v>46.621376266858235</v>
      </c>
      <c r="BP42" s="59">
        <v>30.92863209552014</v>
      </c>
      <c r="BQ42" s="59">
        <v>30.928632063423549</v>
      </c>
      <c r="BR42" s="59">
        <v>30.928632072663241</v>
      </c>
      <c r="BS42" s="58">
        <v>30.928632101180103</v>
      </c>
    </row>
    <row r="43" spans="1:71" x14ac:dyDescent="0.2">
      <c r="A43" s="16" t="s">
        <v>47</v>
      </c>
      <c r="B43" s="17">
        <v>21.516886245639803</v>
      </c>
      <c r="C43" s="18">
        <v>20.585889462278303</v>
      </c>
      <c r="D43" s="18">
        <v>20.013483733777601</v>
      </c>
      <c r="E43" s="18">
        <v>8.6142625063790366</v>
      </c>
      <c r="F43" s="18">
        <v>9.5823173353802424</v>
      </c>
      <c r="G43" s="18">
        <v>9.0440169914923931</v>
      </c>
      <c r="H43" s="19">
        <v>8.5825127875390486</v>
      </c>
      <c r="I43" s="17">
        <v>9.3057695576199055</v>
      </c>
      <c r="J43" s="18">
        <v>8.6279823864786245</v>
      </c>
      <c r="K43" s="18">
        <v>5.8658927353658328</v>
      </c>
      <c r="L43" s="18">
        <v>4.0669960490066011</v>
      </c>
      <c r="M43" s="18">
        <v>4.1656851851443406</v>
      </c>
      <c r="N43" s="18">
        <v>5.2146058401517346</v>
      </c>
      <c r="O43" s="19">
        <v>5.7580101624955624</v>
      </c>
      <c r="P43" s="17">
        <v>17.557004104360111</v>
      </c>
      <c r="Q43" s="18">
        <v>16.412874904647957</v>
      </c>
      <c r="R43" s="18">
        <v>12.653939220820874</v>
      </c>
      <c r="S43" s="18">
        <v>8.7551935906823122</v>
      </c>
      <c r="T43" s="18">
        <v>8.3929447543066829</v>
      </c>
      <c r="U43" s="18">
        <v>10.596599049927345</v>
      </c>
      <c r="V43" s="19">
        <v>11.601626481503445</v>
      </c>
      <c r="W43" s="17">
        <v>0.11446435387905449</v>
      </c>
      <c r="X43" s="18">
        <v>0.11353963052069141</v>
      </c>
      <c r="Y43" s="18">
        <v>0.11234752989968606</v>
      </c>
      <c r="Z43" s="18">
        <v>0.10068607641704856</v>
      </c>
      <c r="AA43" s="18">
        <v>0.10078879820722522</v>
      </c>
      <c r="AB43" s="18">
        <v>0.10117231654714436</v>
      </c>
      <c r="AC43" s="19">
        <v>0.10171547530628856</v>
      </c>
      <c r="AD43" s="17">
        <v>6.586303981100762E-2</v>
      </c>
      <c r="AE43" s="18">
        <v>6.4028143805256427E-2</v>
      </c>
      <c r="AF43" s="18">
        <v>6.2312363993287538E-2</v>
      </c>
      <c r="AG43" s="18">
        <v>3.0569741748431294E-2</v>
      </c>
      <c r="AH43" s="18">
        <v>3.2660093505203353E-2</v>
      </c>
      <c r="AI43" s="18">
        <v>3.1938467524908414E-2</v>
      </c>
      <c r="AJ43" s="19">
        <v>2.9596201904461199E-2</v>
      </c>
      <c r="AK43" s="18">
        <v>71.10551897218734</v>
      </c>
      <c r="AL43" s="18">
        <v>70.090802059108469</v>
      </c>
      <c r="AM43" s="18">
        <v>60.66380538651439</v>
      </c>
      <c r="AN43" s="18">
        <v>39.884564108362078</v>
      </c>
      <c r="AO43" s="18">
        <v>36.008435100826318</v>
      </c>
      <c r="AP43" s="18">
        <v>52.241482459628166</v>
      </c>
      <c r="AQ43" s="20">
        <v>61.447260732991467</v>
      </c>
      <c r="AR43" s="56">
        <v>109931.4847626892</v>
      </c>
      <c r="AS43" s="57">
        <v>114601.44049605733</v>
      </c>
      <c r="AT43" s="57">
        <v>116414.35243635019</v>
      </c>
      <c r="AU43" s="57">
        <v>129317.12471191493</v>
      </c>
      <c r="AV43" s="57">
        <v>125823.68288317634</v>
      </c>
      <c r="AW43" s="57">
        <v>137085.57172643064</v>
      </c>
      <c r="AX43" s="58">
        <v>138443.60787734317</v>
      </c>
      <c r="AY43" s="59">
        <v>250092.33888338349</v>
      </c>
      <c r="AZ43" s="59">
        <v>264876.48051837552</v>
      </c>
      <c r="BA43" s="59">
        <v>279017.06945747242</v>
      </c>
      <c r="BB43" s="59">
        <v>301744.92782133684</v>
      </c>
      <c r="BC43" s="59">
        <v>290043.69506061816</v>
      </c>
      <c r="BD43" s="59">
        <v>307330.59544232284</v>
      </c>
      <c r="BE43" s="58">
        <v>312435.09607097518</v>
      </c>
      <c r="BF43" s="56">
        <v>863.06787256594646</v>
      </c>
      <c r="BG43" s="57">
        <v>855.60849367787023</v>
      </c>
      <c r="BH43" s="57">
        <v>778.86401162817879</v>
      </c>
      <c r="BI43" s="57">
        <v>690.30322493115466</v>
      </c>
      <c r="BJ43" s="57">
        <v>595.44974667795907</v>
      </c>
      <c r="BK43" s="57">
        <v>623.0596291016119</v>
      </c>
      <c r="BL43" s="58">
        <v>588.39396067797031</v>
      </c>
      <c r="BM43" s="59">
        <v>1921.0041926185315</v>
      </c>
      <c r="BN43" s="59">
        <v>1905.4440881378296</v>
      </c>
      <c r="BO43" s="59">
        <v>1751.5122259106142</v>
      </c>
      <c r="BP43" s="59">
        <v>1353.5650490788482</v>
      </c>
      <c r="BQ43" s="59">
        <v>1076.6779545580123</v>
      </c>
      <c r="BR43" s="59">
        <v>1081.2268516586951</v>
      </c>
      <c r="BS43" s="58">
        <v>1014.750722544484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9.6911488077730382E-2</v>
      </c>
      <c r="J44" s="18">
        <v>0.10386947756908872</v>
      </c>
      <c r="K44" s="18">
        <v>9.9800021632932293E-2</v>
      </c>
      <c r="L44" s="18">
        <v>0.11918852762380132</v>
      </c>
      <c r="M44" s="18">
        <v>0.12014961251124677</v>
      </c>
      <c r="N44" s="18">
        <v>7.554831412207734E-2</v>
      </c>
      <c r="O44" s="19">
        <v>7.3658483235285691E-2</v>
      </c>
      <c r="P44" s="17">
        <v>0.15893606564470839</v>
      </c>
      <c r="Q44" s="18">
        <v>0.15752333873199373</v>
      </c>
      <c r="R44" s="18">
        <v>0.14041094967157033</v>
      </c>
      <c r="S44" s="18">
        <v>0.14817366034420532</v>
      </c>
      <c r="T44" s="18">
        <v>0.14400257527997165</v>
      </c>
      <c r="U44" s="18">
        <v>0.1196788174311469</v>
      </c>
      <c r="V44" s="19">
        <v>0.11527493794994048</v>
      </c>
      <c r="W44" s="17">
        <v>1.9203219081119468E-6</v>
      </c>
      <c r="X44" s="18">
        <v>1.8148466642731224E-6</v>
      </c>
      <c r="Y44" s="18">
        <v>1.4769900555640818E-6</v>
      </c>
      <c r="Z44" s="18">
        <v>8.7277765500647935E-7</v>
      </c>
      <c r="AA44" s="18">
        <v>7.8427701793344747E-7</v>
      </c>
      <c r="AB44" s="18">
        <v>7.6769138739971513E-7</v>
      </c>
      <c r="AC44" s="19">
        <v>7.3372398105948683E-7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1.79172422071968</v>
      </c>
      <c r="AL44" s="18">
        <v>1.7035167812514096</v>
      </c>
      <c r="AM44" s="18">
        <v>1.4209721258402219</v>
      </c>
      <c r="AN44" s="18">
        <v>0.90758016349104453</v>
      </c>
      <c r="AO44" s="18">
        <v>0.83356834505458655</v>
      </c>
      <c r="AP44" s="18">
        <v>0.83421825268173078</v>
      </c>
      <c r="AQ44" s="20">
        <v>0.80581179624534793</v>
      </c>
      <c r="AR44" s="56">
        <v>4723.3851541194344</v>
      </c>
      <c r="AS44" s="57">
        <v>4828.6729366088612</v>
      </c>
      <c r="AT44" s="57">
        <v>4639.7561868842913</v>
      </c>
      <c r="AU44" s="57">
        <v>4001.0634631296402</v>
      </c>
      <c r="AV44" s="57">
        <v>4525.1579374923967</v>
      </c>
      <c r="AW44" s="57">
        <v>4140.8057688421522</v>
      </c>
      <c r="AX44" s="58">
        <v>4211.1144842001459</v>
      </c>
      <c r="AY44" s="59">
        <v>9200.474851538509</v>
      </c>
      <c r="AZ44" s="59">
        <v>9038.4403976985086</v>
      </c>
      <c r="BA44" s="59">
        <v>8502.4677067204266</v>
      </c>
      <c r="BB44" s="59">
        <v>7870.1307414106632</v>
      </c>
      <c r="BC44" s="59">
        <v>8925.7852204511437</v>
      </c>
      <c r="BD44" s="59">
        <v>9093.3924675791532</v>
      </c>
      <c r="BE44" s="58">
        <v>9153.8984776468224</v>
      </c>
      <c r="BF44" s="56">
        <v>19.644073082015687</v>
      </c>
      <c r="BG44" s="57">
        <v>20.221976031775384</v>
      </c>
      <c r="BH44" s="57">
        <v>18.344925025092124</v>
      </c>
      <c r="BI44" s="57">
        <v>12.091056512489748</v>
      </c>
      <c r="BJ44" s="57">
        <v>12.031119777315917</v>
      </c>
      <c r="BK44" s="57">
        <v>8.4290054149871469</v>
      </c>
      <c r="BL44" s="58">
        <v>8.4214360164446536</v>
      </c>
      <c r="BM44" s="59">
        <v>30.673556923397459</v>
      </c>
      <c r="BN44" s="59">
        <v>29.164952351247901</v>
      </c>
      <c r="BO44" s="59">
        <v>24.336751093009013</v>
      </c>
      <c r="BP44" s="59">
        <v>15.544993035804104</v>
      </c>
      <c r="BQ44" s="59">
        <v>14.276295505722542</v>
      </c>
      <c r="BR44" s="59">
        <v>14.27919471418593</v>
      </c>
      <c r="BS44" s="58">
        <v>13.798616382447339</v>
      </c>
    </row>
    <row r="45" spans="1:71" x14ac:dyDescent="0.2">
      <c r="A45" s="16" t="s">
        <v>49</v>
      </c>
      <c r="B45" s="17">
        <v>2.5137324914874077</v>
      </c>
      <c r="C45" s="18">
        <v>4.1785202497059384</v>
      </c>
      <c r="D45" s="18">
        <v>6.0332259256987797</v>
      </c>
      <c r="E45" s="18">
        <v>6.0332259256987797</v>
      </c>
      <c r="F45" s="18">
        <v>0</v>
      </c>
      <c r="G45" s="18">
        <v>0</v>
      </c>
      <c r="H45" s="19">
        <v>0</v>
      </c>
      <c r="I45" s="17">
        <v>2.0313158692960251</v>
      </c>
      <c r="J45" s="18">
        <v>3.2008390238588151</v>
      </c>
      <c r="K45" s="18">
        <v>3.5720180831878992</v>
      </c>
      <c r="L45" s="18">
        <v>3.5733588562798246</v>
      </c>
      <c r="M45" s="18">
        <v>0.97128803366508676</v>
      </c>
      <c r="N45" s="18">
        <v>1.271814668478386</v>
      </c>
      <c r="O45" s="19">
        <v>1.9232842430784869</v>
      </c>
      <c r="P45" s="17">
        <v>5.0358852399900407</v>
      </c>
      <c r="Q45" s="18">
        <v>6.5822022421426665</v>
      </c>
      <c r="R45" s="18">
        <v>8.0349644465303207</v>
      </c>
      <c r="S45" s="18">
        <v>7.8048863169475009</v>
      </c>
      <c r="T45" s="18">
        <v>1.9879326442278233</v>
      </c>
      <c r="U45" s="18">
        <v>2.5857925429426332</v>
      </c>
      <c r="V45" s="19">
        <v>3.6328854770257268</v>
      </c>
      <c r="W45" s="17">
        <v>1.3422927357707044E-2</v>
      </c>
      <c r="X45" s="18">
        <v>2.2312464250137595E-2</v>
      </c>
      <c r="Y45" s="18">
        <v>3.5196504326524408E-2</v>
      </c>
      <c r="Z45" s="18">
        <v>3.5193814962813999E-2</v>
      </c>
      <c r="AA45" s="18">
        <v>1.0937237317695528E-5</v>
      </c>
      <c r="AB45" s="18">
        <v>1.8495781419802483E-5</v>
      </c>
      <c r="AC45" s="19">
        <v>2.8279935927197324E-5</v>
      </c>
      <c r="AD45" s="17">
        <v>3.1665414834114676E-2</v>
      </c>
      <c r="AE45" s="18">
        <v>5.2506871158451915E-2</v>
      </c>
      <c r="AF45" s="18">
        <v>8.2499111279163401E-2</v>
      </c>
      <c r="AG45" s="18">
        <v>8.2499111279163401E-2</v>
      </c>
      <c r="AH45" s="18">
        <v>0</v>
      </c>
      <c r="AI45" s="18">
        <v>0</v>
      </c>
      <c r="AJ45" s="19">
        <v>0</v>
      </c>
      <c r="AK45" s="18">
        <v>20.155304427024628</v>
      </c>
      <c r="AL45" s="18">
        <v>25.68352000257471</v>
      </c>
      <c r="AM45" s="18">
        <v>13.207295474040434</v>
      </c>
      <c r="AN45" s="18">
        <v>10.958219021230216</v>
      </c>
      <c r="AO45" s="18">
        <v>9.4191495516495785</v>
      </c>
      <c r="AP45" s="18">
        <v>15.7413339381527</v>
      </c>
      <c r="AQ45" s="20">
        <v>23.923643236249614</v>
      </c>
      <c r="AR45" s="56">
        <v>48203.595766321472</v>
      </c>
      <c r="AS45" s="57">
        <v>51988.04699686879</v>
      </c>
      <c r="AT45" s="57">
        <v>62828.455193061825</v>
      </c>
      <c r="AU45" s="57">
        <v>68093.014472880284</v>
      </c>
      <c r="AV45" s="57">
        <v>71242.198247676322</v>
      </c>
      <c r="AW45" s="57">
        <v>79298.691667386796</v>
      </c>
      <c r="AX45" s="58">
        <v>84454.812662588985</v>
      </c>
      <c r="AY45" s="59">
        <v>107924.42684984287</v>
      </c>
      <c r="AZ45" s="59">
        <v>115200.92254921129</v>
      </c>
      <c r="BA45" s="59">
        <v>139243.35424603539</v>
      </c>
      <c r="BB45" s="59">
        <v>150231.83652176632</v>
      </c>
      <c r="BC45" s="59">
        <v>153810.14139795743</v>
      </c>
      <c r="BD45" s="59">
        <v>171925.21302569722</v>
      </c>
      <c r="BE45" s="58">
        <v>179083.7743260359</v>
      </c>
      <c r="BF45" s="56">
        <v>378.0411740820042</v>
      </c>
      <c r="BG45" s="57">
        <v>413.44107838821304</v>
      </c>
      <c r="BH45" s="57">
        <v>387.96751814498975</v>
      </c>
      <c r="BI45" s="57">
        <v>378.58307289031194</v>
      </c>
      <c r="BJ45" s="57">
        <v>278.12475317639058</v>
      </c>
      <c r="BK45" s="57">
        <v>324.91945600819577</v>
      </c>
      <c r="BL45" s="58">
        <v>308.87732937286211</v>
      </c>
      <c r="BM45" s="59">
        <v>863.40188201539615</v>
      </c>
      <c r="BN45" s="59">
        <v>925.23397937540778</v>
      </c>
      <c r="BO45" s="59">
        <v>867.66536601815903</v>
      </c>
      <c r="BP45" s="59">
        <v>829.85159095451115</v>
      </c>
      <c r="BQ45" s="59">
        <v>590.68646293821826</v>
      </c>
      <c r="BR45" s="59">
        <v>698.66751871597546</v>
      </c>
      <c r="BS45" s="58">
        <v>612.08154683133171</v>
      </c>
    </row>
    <row r="46" spans="1:71" x14ac:dyDescent="0.2">
      <c r="A46" s="16" t="s">
        <v>50</v>
      </c>
      <c r="B46" s="17">
        <v>1.0762827749405399</v>
      </c>
      <c r="C46" s="18">
        <v>1.2932084423933901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0.4215421174749952</v>
      </c>
      <c r="J46" s="18">
        <v>0.61190809205802654</v>
      </c>
      <c r="K46" s="18">
        <v>1.6817760948516003E-2</v>
      </c>
      <c r="L46" s="18">
        <v>6.6091323978670945E-3</v>
      </c>
      <c r="M46" s="18">
        <v>3.6852177844922725E-3</v>
      </c>
      <c r="N46" s="18">
        <v>7.60606615537638E-3</v>
      </c>
      <c r="O46" s="19">
        <v>1.3524899763002474E-2</v>
      </c>
      <c r="P46" s="17">
        <v>1.0790644133183129</v>
      </c>
      <c r="Q46" s="18">
        <v>1.2844752840057725</v>
      </c>
      <c r="R46" s="18">
        <v>1.9593813166619706E-2</v>
      </c>
      <c r="S46" s="18">
        <v>8.7557859808364662E-3</v>
      </c>
      <c r="T46" s="18">
        <v>6.3191079485859234E-3</v>
      </c>
      <c r="U46" s="18">
        <v>1.1442976497361472E-2</v>
      </c>
      <c r="V46" s="19">
        <v>2.4491652901170852E-2</v>
      </c>
      <c r="W46" s="17">
        <v>6.8537906388861196E-3</v>
      </c>
      <c r="X46" s="18">
        <v>8.2350945649329755E-3</v>
      </c>
      <c r="Y46" s="18">
        <v>1.2263381084337679E-7</v>
      </c>
      <c r="Z46" s="18">
        <v>4.5942225502761135E-8</v>
      </c>
      <c r="AA46" s="18">
        <v>3.34859096488601E-8</v>
      </c>
      <c r="AB46" s="18">
        <v>6.1025519339373923E-8</v>
      </c>
      <c r="AC46" s="19">
        <v>8.7753586303785296E-8</v>
      </c>
      <c r="AD46" s="17">
        <v>1.34535346867568E-2</v>
      </c>
      <c r="AE46" s="18">
        <v>1.6165105529917401E-2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3.3410549328956058</v>
      </c>
      <c r="AL46" s="18">
        <v>3.9444153880802317</v>
      </c>
      <c r="AM46" s="18">
        <v>0.10638198275930427</v>
      </c>
      <c r="AN46" s="18">
        <v>4.1873048137239841E-2</v>
      </c>
      <c r="AO46" s="18">
        <v>3.1056977688642261E-2</v>
      </c>
      <c r="AP46" s="18">
        <v>5.5146524046405236E-2</v>
      </c>
      <c r="AQ46" s="20">
        <v>9.0769280778773817E-2</v>
      </c>
      <c r="AR46" s="56">
        <v>8181.1570468196214</v>
      </c>
      <c r="AS46" s="57">
        <v>9104.603425664076</v>
      </c>
      <c r="AT46" s="57">
        <v>14170.25715917386</v>
      </c>
      <c r="AU46" s="57">
        <v>17927.229510872996</v>
      </c>
      <c r="AV46" s="57">
        <v>21837.92937422503</v>
      </c>
      <c r="AW46" s="57">
        <v>21934.385408473336</v>
      </c>
      <c r="AX46" s="58">
        <v>22041.138540701442</v>
      </c>
      <c r="AY46" s="59">
        <v>20056.161305064106</v>
      </c>
      <c r="AZ46" s="59">
        <v>21674.997374496681</v>
      </c>
      <c r="BA46" s="59">
        <v>32866.790537753674</v>
      </c>
      <c r="BB46" s="59">
        <v>41853.843435280862</v>
      </c>
      <c r="BC46" s="59">
        <v>51980.615197528408</v>
      </c>
      <c r="BD46" s="59">
        <v>52250.117837471822</v>
      </c>
      <c r="BE46" s="58">
        <v>52606.166156117426</v>
      </c>
      <c r="BF46" s="56">
        <v>15.217758857962606</v>
      </c>
      <c r="BG46" s="57">
        <v>20.259747814636274</v>
      </c>
      <c r="BH46" s="57">
        <v>1.661726979081579</v>
      </c>
      <c r="BI46" s="57">
        <v>0.60668650486880626</v>
      </c>
      <c r="BJ46" s="57">
        <v>0.35059518946371498</v>
      </c>
      <c r="BK46" s="57">
        <v>0.65406045646079403</v>
      </c>
      <c r="BL46" s="58">
        <v>0.97809037119991304</v>
      </c>
      <c r="BM46" s="59">
        <v>32.897493489244653</v>
      </c>
      <c r="BN46" s="59">
        <v>38.33156688462325</v>
      </c>
      <c r="BO46" s="59">
        <v>1.8182857815814386</v>
      </c>
      <c r="BP46" s="59">
        <v>0.71622174405588845</v>
      </c>
      <c r="BQ46" s="59">
        <v>0.53135023153393701</v>
      </c>
      <c r="BR46" s="59">
        <v>0.94314182966666071</v>
      </c>
      <c r="BS46" s="58">
        <v>1.5552452850849945</v>
      </c>
    </row>
    <row r="47" spans="1:71" x14ac:dyDescent="0.2">
      <c r="A47" s="16" t="s">
        <v>51</v>
      </c>
      <c r="B47" s="17">
        <v>5.5292168110478839</v>
      </c>
      <c r="C47" s="18">
        <v>0.421277904265556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1.593897877689882</v>
      </c>
      <c r="J47" s="18">
        <v>0.57744789618323544</v>
      </c>
      <c r="K47" s="18">
        <v>0.56312086537498207</v>
      </c>
      <c r="L47" s="18">
        <v>0.48412099726908475</v>
      </c>
      <c r="M47" s="18">
        <v>0.30591976420636252</v>
      </c>
      <c r="N47" s="18">
        <v>0.40345066150474518</v>
      </c>
      <c r="O47" s="19">
        <v>0.55270594865284983</v>
      </c>
      <c r="P47" s="17">
        <v>3.2324871939378124</v>
      </c>
      <c r="Q47" s="18">
        <v>1.4918832921917049</v>
      </c>
      <c r="R47" s="18">
        <v>1.0439742131924814</v>
      </c>
      <c r="S47" s="18">
        <v>0.62241563171393099</v>
      </c>
      <c r="T47" s="18">
        <v>0.41066027519556714</v>
      </c>
      <c r="U47" s="18">
        <v>0.5353284897318783</v>
      </c>
      <c r="V47" s="19">
        <v>0.86541420648848799</v>
      </c>
      <c r="W47" s="17">
        <v>1.0491266240720699E-2</v>
      </c>
      <c r="X47" s="18">
        <v>2.946575496064272E-3</v>
      </c>
      <c r="Y47" s="18">
        <v>1.0927006233399053E-5</v>
      </c>
      <c r="Z47" s="18">
        <v>5.8872764673161794E-6</v>
      </c>
      <c r="AA47" s="18">
        <v>3.2266664830734742E-6</v>
      </c>
      <c r="AB47" s="18">
        <v>4.7559647292972062E-6</v>
      </c>
      <c r="AC47" s="19">
        <v>6.1426541193366843E-6</v>
      </c>
      <c r="AD47" s="17">
        <v>2.5495067312619038E-2</v>
      </c>
      <c r="AE47" s="18">
        <v>4.5683156013772404E-3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16.651898804202574</v>
      </c>
      <c r="AL47" s="18">
        <v>11.913775959170422</v>
      </c>
      <c r="AM47" s="18">
        <v>9.2557490658081711</v>
      </c>
      <c r="AN47" s="18">
        <v>5.041095058663605</v>
      </c>
      <c r="AO47" s="18">
        <v>2.8115101812447296</v>
      </c>
      <c r="AP47" s="18">
        <v>4.0923107041445554</v>
      </c>
      <c r="AQ47" s="20">
        <v>5.5397610299058702</v>
      </c>
      <c r="AR47" s="56">
        <v>37614.479777144625</v>
      </c>
      <c r="AS47" s="57">
        <v>37426.682781745207</v>
      </c>
      <c r="AT47" s="57">
        <v>37732.091593852339</v>
      </c>
      <c r="AU47" s="57">
        <v>42472.772495412988</v>
      </c>
      <c r="AV47" s="57">
        <v>40894.128395700856</v>
      </c>
      <c r="AW47" s="57">
        <v>43633.333543697139</v>
      </c>
      <c r="AX47" s="58">
        <v>47346.912300966178</v>
      </c>
      <c r="AY47" s="59">
        <v>83080.146581169727</v>
      </c>
      <c r="AZ47" s="59">
        <v>88010.664892971821</v>
      </c>
      <c r="BA47" s="59">
        <v>84108.364786142425</v>
      </c>
      <c r="BB47" s="59">
        <v>99596.045345522623</v>
      </c>
      <c r="BC47" s="59">
        <v>101263.63049642675</v>
      </c>
      <c r="BD47" s="59">
        <v>106422.30319088791</v>
      </c>
      <c r="BE47" s="58">
        <v>118315.44594113925</v>
      </c>
      <c r="BF47" s="56">
        <v>276.03310537136417</v>
      </c>
      <c r="BG47" s="57">
        <v>249.65370252525301</v>
      </c>
      <c r="BH47" s="57">
        <v>248.98316811301575</v>
      </c>
      <c r="BI47" s="57">
        <v>236.92685378977663</v>
      </c>
      <c r="BJ47" s="57">
        <v>204.13865614833088</v>
      </c>
      <c r="BK47" s="57">
        <v>221.51435677623763</v>
      </c>
      <c r="BL47" s="58">
        <v>233.79134985327875</v>
      </c>
      <c r="BM47" s="59">
        <v>614.96548929518428</v>
      </c>
      <c r="BN47" s="59">
        <v>566.01433301629947</v>
      </c>
      <c r="BO47" s="59">
        <v>528.34996629370812</v>
      </c>
      <c r="BP47" s="59">
        <v>456.35382677981823</v>
      </c>
      <c r="BQ47" s="59">
        <v>372.47429530273462</v>
      </c>
      <c r="BR47" s="59">
        <v>410.0381201267673</v>
      </c>
      <c r="BS47" s="58">
        <v>448.92780020572116</v>
      </c>
    </row>
    <row r="48" spans="1:71" x14ac:dyDescent="0.2">
      <c r="A48" s="16" t="s">
        <v>52</v>
      </c>
      <c r="B48" s="17">
        <v>11.723940566249471</v>
      </c>
      <c r="C48" s="18">
        <v>17.800267290833837</v>
      </c>
      <c r="D48" s="18">
        <v>8.7054767364182375</v>
      </c>
      <c r="E48" s="18">
        <v>5.5713982574606762</v>
      </c>
      <c r="F48" s="18">
        <v>2.5774590061254083</v>
      </c>
      <c r="G48" s="18">
        <v>7.1673050317094207</v>
      </c>
      <c r="H48" s="19">
        <v>16.122974665461459</v>
      </c>
      <c r="I48" s="17">
        <v>9.926566500135575</v>
      </c>
      <c r="J48" s="18">
        <v>10.032290259986411</v>
      </c>
      <c r="K48" s="18">
        <v>6.6213054532982207</v>
      </c>
      <c r="L48" s="18">
        <v>4.0978418198222801</v>
      </c>
      <c r="M48" s="18">
        <v>2.1747411432636379</v>
      </c>
      <c r="N48" s="18">
        <v>5.0028672263871776</v>
      </c>
      <c r="O48" s="19">
        <v>6.3308610882778131</v>
      </c>
      <c r="P48" s="17">
        <v>21.931196293291567</v>
      </c>
      <c r="Q48" s="18">
        <v>21.47918008487628</v>
      </c>
      <c r="R48" s="18">
        <v>12.820420912531905</v>
      </c>
      <c r="S48" s="18">
        <v>6.2225887657586609</v>
      </c>
      <c r="T48" s="18">
        <v>2.3238401203219907</v>
      </c>
      <c r="U48" s="18">
        <v>6.3942107930689414</v>
      </c>
      <c r="V48" s="19">
        <v>10.025701395961317</v>
      </c>
      <c r="W48" s="17">
        <v>0.25260450339731139</v>
      </c>
      <c r="X48" s="18">
        <v>0.26196656752750924</v>
      </c>
      <c r="Y48" s="18">
        <v>0.2247391820958507</v>
      </c>
      <c r="Z48" s="18">
        <v>8.2928784495375607E-2</v>
      </c>
      <c r="AA48" s="18">
        <v>2.8607048784416174E-2</v>
      </c>
      <c r="AB48" s="18">
        <v>0.12443696790141304</v>
      </c>
      <c r="AC48" s="19">
        <v>0.19237663288609219</v>
      </c>
      <c r="AD48" s="17">
        <v>8.9133485885804456E-2</v>
      </c>
      <c r="AE48" s="18">
        <v>0.10119821603745568</v>
      </c>
      <c r="AF48" s="18">
        <v>9.6407851490339133E-2</v>
      </c>
      <c r="AG48" s="18">
        <v>5.801223935639209E-2</v>
      </c>
      <c r="AH48" s="18">
        <v>1.1833235489752856E-2</v>
      </c>
      <c r="AI48" s="18">
        <v>3.9908743050335441E-2</v>
      </c>
      <c r="AJ48" s="19">
        <v>7.6198729710062085E-2</v>
      </c>
      <c r="AK48" s="18">
        <v>108.70745646688704</v>
      </c>
      <c r="AL48" s="18">
        <v>104.45469605385745</v>
      </c>
      <c r="AM48" s="18">
        <v>52.790748993436658</v>
      </c>
      <c r="AN48" s="18">
        <v>19.217423688455273</v>
      </c>
      <c r="AO48" s="18">
        <v>9.8763292638289517</v>
      </c>
      <c r="AP48" s="18">
        <v>29.239915940292018</v>
      </c>
      <c r="AQ48" s="20">
        <v>45.589016749268808</v>
      </c>
      <c r="AR48" s="56">
        <v>243115.21607879637</v>
      </c>
      <c r="AS48" s="57">
        <v>246348.37867998675</v>
      </c>
      <c r="AT48" s="57">
        <v>268218.35483597661</v>
      </c>
      <c r="AU48" s="57">
        <v>289692.3635485947</v>
      </c>
      <c r="AV48" s="57">
        <v>316107.54454359424</v>
      </c>
      <c r="AW48" s="57">
        <v>330686.65404348425</v>
      </c>
      <c r="AX48" s="58">
        <v>348221.70214509341</v>
      </c>
      <c r="AY48" s="59">
        <v>520525.38293823932</v>
      </c>
      <c r="AZ48" s="59">
        <v>532038.91569752165</v>
      </c>
      <c r="BA48" s="59">
        <v>589439.42158731516</v>
      </c>
      <c r="BB48" s="59">
        <v>633130.44969108282</v>
      </c>
      <c r="BC48" s="59">
        <v>699730.40657007496</v>
      </c>
      <c r="BD48" s="59">
        <v>726674.89453880605</v>
      </c>
      <c r="BE48" s="58">
        <v>765773.02127514931</v>
      </c>
      <c r="BF48" s="56">
        <v>908.68522874645157</v>
      </c>
      <c r="BG48" s="57">
        <v>862.23351917413515</v>
      </c>
      <c r="BH48" s="57">
        <v>561.86907287013537</v>
      </c>
      <c r="BI48" s="57">
        <v>401.89652458302982</v>
      </c>
      <c r="BJ48" s="57">
        <v>285.84657940625596</v>
      </c>
      <c r="BK48" s="57">
        <v>314.93530510282346</v>
      </c>
      <c r="BL48" s="58">
        <v>350.65109553643549</v>
      </c>
      <c r="BM48" s="59">
        <v>1865.8761662935851</v>
      </c>
      <c r="BN48" s="59">
        <v>1764.6910656226171</v>
      </c>
      <c r="BO48" s="59">
        <v>1096.3922511117312</v>
      </c>
      <c r="BP48" s="59">
        <v>660.52827862946879</v>
      </c>
      <c r="BQ48" s="59">
        <v>315.65708046610712</v>
      </c>
      <c r="BR48" s="59">
        <v>416.98744368492976</v>
      </c>
      <c r="BS48" s="58">
        <v>508.83664294555649</v>
      </c>
    </row>
    <row r="49" spans="1:71" x14ac:dyDescent="0.2">
      <c r="A49" s="16" t="s">
        <v>53</v>
      </c>
      <c r="B49" s="17">
        <v>7.089949830370597</v>
      </c>
      <c r="C49" s="18">
        <v>0.44495234264237898</v>
      </c>
      <c r="D49" s="18">
        <v>0.44495234264237898</v>
      </c>
      <c r="E49" s="18">
        <v>0.41348448117269399</v>
      </c>
      <c r="F49" s="18">
        <v>0.290388712829238</v>
      </c>
      <c r="G49" s="18">
        <v>0.17816082957905299</v>
      </c>
      <c r="H49" s="19">
        <v>0.17816082957905299</v>
      </c>
      <c r="I49" s="17">
        <v>3.3424151058807707</v>
      </c>
      <c r="J49" s="18">
        <v>0.74405739817034877</v>
      </c>
      <c r="K49" s="18">
        <v>0.63915584516860036</v>
      </c>
      <c r="L49" s="18">
        <v>0.6702177105953524</v>
      </c>
      <c r="M49" s="18">
        <v>0.50438584142718002</v>
      </c>
      <c r="N49" s="18">
        <v>0.56824533528682875</v>
      </c>
      <c r="O49" s="19">
        <v>0.65929392722994362</v>
      </c>
      <c r="P49" s="17">
        <v>15.896249333945686</v>
      </c>
      <c r="Q49" s="18">
        <v>1.6284734655491684</v>
      </c>
      <c r="R49" s="18">
        <v>1.5201548824640077</v>
      </c>
      <c r="S49" s="18">
        <v>1.5335465978279856</v>
      </c>
      <c r="T49" s="18">
        <v>1.1924864623822951</v>
      </c>
      <c r="U49" s="18">
        <v>1.4484845865470359</v>
      </c>
      <c r="V49" s="19">
        <v>1.70522695035745</v>
      </c>
      <c r="W49" s="17">
        <v>5.9258597966817532E-2</v>
      </c>
      <c r="X49" s="18">
        <v>4.5551538847881753E-2</v>
      </c>
      <c r="Y49" s="18">
        <v>4.5551306377032322E-2</v>
      </c>
      <c r="Z49" s="18">
        <v>4.5464906148723644E-2</v>
      </c>
      <c r="AA49" s="18">
        <v>4.5120742114652182E-2</v>
      </c>
      <c r="AB49" s="18">
        <v>4.4813283664808606E-2</v>
      </c>
      <c r="AC49" s="19">
        <v>4.4816101238684722E-2</v>
      </c>
      <c r="AD49" s="17">
        <v>0.10288128266029138</v>
      </c>
      <c r="AE49" s="18">
        <v>2.2876727128142899E-3</v>
      </c>
      <c r="AF49" s="18">
        <v>2.2876727128142899E-3</v>
      </c>
      <c r="AG49" s="18">
        <v>2.1258842219675799E-3</v>
      </c>
      <c r="AH49" s="18">
        <v>1.4930010942377299E-3</v>
      </c>
      <c r="AI49" s="18">
        <v>9.1599398241158398E-4</v>
      </c>
      <c r="AJ49" s="19">
        <v>9.1599398241158398E-4</v>
      </c>
      <c r="AK49" s="18">
        <v>22.820681327628733</v>
      </c>
      <c r="AL49" s="18">
        <v>12.390802859235341</v>
      </c>
      <c r="AM49" s="18">
        <v>11.097493841932732</v>
      </c>
      <c r="AN49" s="18">
        <v>11.668334078863237</v>
      </c>
      <c r="AO49" s="18">
        <v>8.8365930204312892</v>
      </c>
      <c r="AP49" s="18">
        <v>11.417969661723252</v>
      </c>
      <c r="AQ49" s="20">
        <v>13.762223108345363</v>
      </c>
      <c r="AR49" s="56">
        <v>22202.56628990571</v>
      </c>
      <c r="AS49" s="57">
        <v>20927.02273837879</v>
      </c>
      <c r="AT49" s="57">
        <v>21059.655037011107</v>
      </c>
      <c r="AU49" s="57">
        <v>22663.937800820895</v>
      </c>
      <c r="AV49" s="57">
        <v>22747.186329298092</v>
      </c>
      <c r="AW49" s="57">
        <v>25902.097723397012</v>
      </c>
      <c r="AX49" s="58">
        <v>28156.162800599515</v>
      </c>
      <c r="AY49" s="59">
        <v>48936.335722991716</v>
      </c>
      <c r="AZ49" s="59">
        <v>45460.978737894984</v>
      </c>
      <c r="BA49" s="59">
        <v>47261.075715832994</v>
      </c>
      <c r="BB49" s="59">
        <v>49413.978403435183</v>
      </c>
      <c r="BC49" s="59">
        <v>48674.58414939139</v>
      </c>
      <c r="BD49" s="59">
        <v>56989.88148585298</v>
      </c>
      <c r="BE49" s="58">
        <v>63254.884955420377</v>
      </c>
      <c r="BF49" s="56">
        <v>123.2350358204821</v>
      </c>
      <c r="BG49" s="57">
        <v>101.81488779270795</v>
      </c>
      <c r="BH49" s="57">
        <v>94.914567371319293</v>
      </c>
      <c r="BI49" s="57">
        <v>102.65692522374478</v>
      </c>
      <c r="BJ49" s="57">
        <v>78.576172409313159</v>
      </c>
      <c r="BK49" s="57">
        <v>98.44849315501105</v>
      </c>
      <c r="BL49" s="58">
        <v>112.22932500364912</v>
      </c>
      <c r="BM49" s="59">
        <v>309.13963996115848</v>
      </c>
      <c r="BN49" s="59">
        <v>234.01683023212397</v>
      </c>
      <c r="BO49" s="59">
        <v>230.71967149325201</v>
      </c>
      <c r="BP49" s="59">
        <v>240.72476955191058</v>
      </c>
      <c r="BQ49" s="59">
        <v>191.22264387453015</v>
      </c>
      <c r="BR49" s="59">
        <v>238.35495670828243</v>
      </c>
      <c r="BS49" s="58">
        <v>278.37565456307487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1.050923586150072E-2</v>
      </c>
      <c r="J50" s="18">
        <v>1.1858267623214869E-2</v>
      </c>
      <c r="K50" s="18">
        <v>2.332503719768865E-2</v>
      </c>
      <c r="L50" s="18">
        <v>2.5011326202648169E-2</v>
      </c>
      <c r="M50" s="18">
        <v>1.0509235609201039E-2</v>
      </c>
      <c r="N50" s="18">
        <v>1.9302454218876872E-2</v>
      </c>
      <c r="O50" s="19">
        <v>0.12271805088649929</v>
      </c>
      <c r="P50" s="17">
        <v>2.604801105952852E-2</v>
      </c>
      <c r="Q50" s="18">
        <v>2.6583545524164469E-2</v>
      </c>
      <c r="R50" s="18">
        <v>3.8050314668683791E-2</v>
      </c>
      <c r="S50" s="18">
        <v>3.7965848243939046E-2</v>
      </c>
      <c r="T50" s="18">
        <v>2.3463757632577152E-2</v>
      </c>
      <c r="U50" s="18">
        <v>3.5937609602516962E-2</v>
      </c>
      <c r="V50" s="19">
        <v>0.13935320644480842</v>
      </c>
      <c r="W50" s="17">
        <v>1.1275650482775E-10</v>
      </c>
      <c r="X50" s="18">
        <v>1.86985234996E-10</v>
      </c>
      <c r="Y50" s="18">
        <v>1.776359732462E-9</v>
      </c>
      <c r="Z50" s="18">
        <v>2.0100912762070001E-9</v>
      </c>
      <c r="AA50" s="18">
        <v>0</v>
      </c>
      <c r="AB50" s="18">
        <v>7.9468724873300004E-10</v>
      </c>
      <c r="AC50" s="19">
        <v>1.5128812800962699E-8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1.9481905662195997E-2</v>
      </c>
      <c r="AL50" s="18">
        <v>1.9543982446701361E-2</v>
      </c>
      <c r="AM50" s="18">
        <v>2.087315351843947E-2</v>
      </c>
      <c r="AN50" s="18">
        <v>1.9668071458273741E-2</v>
      </c>
      <c r="AO50" s="18">
        <v>1.7987060869135169E-2</v>
      </c>
      <c r="AP50" s="18">
        <v>2.7283788098794236E-2</v>
      </c>
      <c r="AQ50" s="20">
        <v>3.9271212688279919E-2</v>
      </c>
      <c r="AR50" s="56">
        <v>1084.3869630073279</v>
      </c>
      <c r="AS50" s="57">
        <v>1109.5822367428621</v>
      </c>
      <c r="AT50" s="57">
        <v>1177.097544118888</v>
      </c>
      <c r="AU50" s="57">
        <v>5346.4229082373995</v>
      </c>
      <c r="AV50" s="57">
        <v>6766.8093708666574</v>
      </c>
      <c r="AW50" s="57">
        <v>6826.4779830532252</v>
      </c>
      <c r="AX50" s="58">
        <v>6903.0629421729955</v>
      </c>
      <c r="AY50" s="59">
        <v>2461.0062325938238</v>
      </c>
      <c r="AZ50" s="59">
        <v>2504.371252939965</v>
      </c>
      <c r="BA50" s="59">
        <v>2618.8153458591414</v>
      </c>
      <c r="BB50" s="59">
        <v>14717.129542383644</v>
      </c>
      <c r="BC50" s="59">
        <v>18826.539602720561</v>
      </c>
      <c r="BD50" s="59">
        <v>18928.169048960837</v>
      </c>
      <c r="BE50" s="58">
        <v>19040.548805166563</v>
      </c>
      <c r="BF50" s="56">
        <v>0.140400728348544</v>
      </c>
      <c r="BG50" s="57">
        <v>0.143071946639344</v>
      </c>
      <c r="BH50" s="57">
        <v>0.16577729849314399</v>
      </c>
      <c r="BI50" s="57">
        <v>0.169116315052144</v>
      </c>
      <c r="BJ50" s="57">
        <v>0.14040072606704401</v>
      </c>
      <c r="BK50" s="57">
        <v>0.21974970656208803</v>
      </c>
      <c r="BL50" s="58">
        <v>0.42452292999229801</v>
      </c>
      <c r="BM50" s="59">
        <v>0.33803186272234498</v>
      </c>
      <c r="BN50" s="59">
        <v>0.33909227936332004</v>
      </c>
      <c r="BO50" s="59">
        <v>0.36179762732912002</v>
      </c>
      <c r="BP50" s="59">
        <v>0.34083380860492796</v>
      </c>
      <c r="BQ50" s="59">
        <v>0.31211821945782797</v>
      </c>
      <c r="BR50" s="59">
        <v>0.47325905033725602</v>
      </c>
      <c r="BS50" s="58">
        <v>0.67803227534696597</v>
      </c>
    </row>
    <row r="51" spans="1:71" x14ac:dyDescent="0.2">
      <c r="A51" s="16" t="s">
        <v>55</v>
      </c>
      <c r="B51" s="17">
        <v>0.75767393199162258</v>
      </c>
      <c r="C51" s="18">
        <v>0.74643227748729657</v>
      </c>
      <c r="D51" s="18">
        <v>0.73350473196218191</v>
      </c>
      <c r="E51" s="18">
        <v>0.72820047713135316</v>
      </c>
      <c r="F51" s="18">
        <v>0.72820047819575562</v>
      </c>
      <c r="G51" s="18">
        <v>0.72820047607062977</v>
      </c>
      <c r="H51" s="19">
        <v>0.72831928325798445</v>
      </c>
      <c r="I51" s="17">
        <v>4.5213678350724713</v>
      </c>
      <c r="J51" s="18">
        <v>4.3590369703746612</v>
      </c>
      <c r="K51" s="18">
        <v>2.6702539911224124</v>
      </c>
      <c r="L51" s="18">
        <v>2.2639565082072437</v>
      </c>
      <c r="M51" s="18">
        <v>2.1450613221811614</v>
      </c>
      <c r="N51" s="18">
        <v>1.8791870852642916</v>
      </c>
      <c r="O51" s="19">
        <v>1.9637727174776585</v>
      </c>
      <c r="P51" s="17">
        <v>9.8045561944670148</v>
      </c>
      <c r="Q51" s="18">
        <v>9.3774669278972116</v>
      </c>
      <c r="R51" s="18">
        <v>5.5757825603604205</v>
      </c>
      <c r="S51" s="18">
        <v>4.6571954023825484</v>
      </c>
      <c r="T51" s="18">
        <v>4.4790470720564963</v>
      </c>
      <c r="U51" s="18">
        <v>4.2397108945342827</v>
      </c>
      <c r="V51" s="19">
        <v>4.4118978616176907</v>
      </c>
      <c r="W51" s="17">
        <v>5.9117967556207025E-2</v>
      </c>
      <c r="X51" s="18">
        <v>5.8890719189948613E-2</v>
      </c>
      <c r="Y51" s="18">
        <v>5.8622469331539834E-2</v>
      </c>
      <c r="Z51" s="18">
        <v>5.8505628684453442E-2</v>
      </c>
      <c r="AA51" s="18">
        <v>5.8502661995970873E-2</v>
      </c>
      <c r="AB51" s="18">
        <v>5.8498807871427805E-2</v>
      </c>
      <c r="AC51" s="19">
        <v>5.8503372811674885E-2</v>
      </c>
      <c r="AD51" s="17">
        <v>5.8793183325896014E-3</v>
      </c>
      <c r="AE51" s="18">
        <v>3.6368509637087838E-3</v>
      </c>
      <c r="AF51" s="18">
        <v>1.0580842261384907E-3</v>
      </c>
      <c r="AG51" s="18">
        <v>0</v>
      </c>
      <c r="AH51" s="18">
        <v>0</v>
      </c>
      <c r="AI51" s="18">
        <v>0</v>
      </c>
      <c r="AJ51" s="19">
        <v>2.3699320537678798E-5</v>
      </c>
      <c r="AK51" s="18">
        <v>27.370323607330935</v>
      </c>
      <c r="AL51" s="18">
        <v>26.602258866802178</v>
      </c>
      <c r="AM51" s="18">
        <v>19.490993338028357</v>
      </c>
      <c r="AN51" s="18">
        <v>11.086936769637942</v>
      </c>
      <c r="AO51" s="18">
        <v>8.6023246556853419</v>
      </c>
      <c r="AP51" s="18">
        <v>5.3441179031889465</v>
      </c>
      <c r="AQ51" s="20">
        <v>7.1643201242046013</v>
      </c>
      <c r="AR51" s="56">
        <v>53215.886854559838</v>
      </c>
      <c r="AS51" s="57">
        <v>52353.701307540483</v>
      </c>
      <c r="AT51" s="57">
        <v>62846.606419836899</v>
      </c>
      <c r="AU51" s="57">
        <v>66250.856932203402</v>
      </c>
      <c r="AV51" s="57">
        <v>72509.055157068477</v>
      </c>
      <c r="AW51" s="57">
        <v>64368.432851811485</v>
      </c>
      <c r="AX51" s="58">
        <v>64316.819267172446</v>
      </c>
      <c r="AY51" s="59">
        <v>119680.7192773446</v>
      </c>
      <c r="AZ51" s="59">
        <v>119700.19967473205</v>
      </c>
      <c r="BA51" s="59">
        <v>137008.02284828841</v>
      </c>
      <c r="BB51" s="59">
        <v>141821.10888289812</v>
      </c>
      <c r="BC51" s="59">
        <v>154037.65535705353</v>
      </c>
      <c r="BD51" s="59">
        <v>147102.74680263337</v>
      </c>
      <c r="BE51" s="58">
        <v>148617.54290816144</v>
      </c>
      <c r="BF51" s="56">
        <v>339.99012882515103</v>
      </c>
      <c r="BG51" s="57">
        <v>329.62888898603262</v>
      </c>
      <c r="BH51" s="57">
        <v>304.94285680106202</v>
      </c>
      <c r="BI51" s="57">
        <v>271.9958685130868</v>
      </c>
      <c r="BJ51" s="57">
        <v>252.57722923172875</v>
      </c>
      <c r="BK51" s="57">
        <v>189.63364429695895</v>
      </c>
      <c r="BL51" s="58">
        <v>146.47184916325628</v>
      </c>
      <c r="BM51" s="59">
        <v>763.54031824763024</v>
      </c>
      <c r="BN51" s="59">
        <v>756.47471286292796</v>
      </c>
      <c r="BO51" s="59">
        <v>642.09677283838755</v>
      </c>
      <c r="BP51" s="59">
        <v>501.47901472339589</v>
      </c>
      <c r="BQ51" s="59">
        <v>459.0389223603915</v>
      </c>
      <c r="BR51" s="59">
        <v>403.3647001661073</v>
      </c>
      <c r="BS51" s="58">
        <v>292.87457522510368</v>
      </c>
    </row>
    <row r="52" spans="1:71" x14ac:dyDescent="0.2">
      <c r="A52" s="16" t="s">
        <v>56</v>
      </c>
      <c r="B52" s="17">
        <v>0.1893869314707054</v>
      </c>
      <c r="C52" s="18">
        <v>0.36506647330751263</v>
      </c>
      <c r="D52" s="18">
        <v>0.33467918225489934</v>
      </c>
      <c r="E52" s="18">
        <v>4.92346999820161E-2</v>
      </c>
      <c r="F52" s="18">
        <v>4.9234699886522099E-2</v>
      </c>
      <c r="G52" s="18">
        <v>2.98258630739189E-2</v>
      </c>
      <c r="H52" s="19">
        <v>2.95204805812407E-2</v>
      </c>
      <c r="I52" s="17">
        <v>0.52563123003726975</v>
      </c>
      <c r="J52" s="18">
        <v>0.80637010107626039</v>
      </c>
      <c r="K52" s="18">
        <v>1.058360939071171</v>
      </c>
      <c r="L52" s="18">
        <v>0.84520018026108823</v>
      </c>
      <c r="M52" s="18">
        <v>0.49942181381433387</v>
      </c>
      <c r="N52" s="18">
        <v>0.42392527426593862</v>
      </c>
      <c r="O52" s="19">
        <v>0.37185070228507511</v>
      </c>
      <c r="P52" s="17">
        <v>1.9157460191602627</v>
      </c>
      <c r="Q52" s="18">
        <v>2.0991852189605491</v>
      </c>
      <c r="R52" s="18">
        <v>2.5256242970921603</v>
      </c>
      <c r="S52" s="18">
        <v>2.3953129205059187</v>
      </c>
      <c r="T52" s="18">
        <v>1.7033762592872725</v>
      </c>
      <c r="U52" s="18">
        <v>1.3411801523028084</v>
      </c>
      <c r="V52" s="19">
        <v>1.4243194987397927</v>
      </c>
      <c r="W52" s="17">
        <v>8.3538521948960474E-3</v>
      </c>
      <c r="X52" s="18">
        <v>9.6065443056873243E-3</v>
      </c>
      <c r="Y52" s="18">
        <v>9.3907445846534536E-3</v>
      </c>
      <c r="Z52" s="18">
        <v>7.3569567362039576E-3</v>
      </c>
      <c r="AA52" s="18">
        <v>7.3551512902398988E-3</v>
      </c>
      <c r="AB52" s="18">
        <v>4.4571253490323691E-3</v>
      </c>
      <c r="AC52" s="19">
        <v>4.411622974940365E-3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4.7152671697779018</v>
      </c>
      <c r="AL52" s="18">
        <v>5.95912920163995</v>
      </c>
      <c r="AM52" s="18">
        <v>6.4786386811440799</v>
      </c>
      <c r="AN52" s="18">
        <v>5.786245482520239</v>
      </c>
      <c r="AO52" s="18">
        <v>4.2763887372568687</v>
      </c>
      <c r="AP52" s="18">
        <v>3.9491250131719413</v>
      </c>
      <c r="AQ52" s="20">
        <v>3.949125012515001</v>
      </c>
      <c r="AR52" s="56">
        <v>48395.012006488876</v>
      </c>
      <c r="AS52" s="57">
        <v>51497.459190814465</v>
      </c>
      <c r="AT52" s="57">
        <v>55823.175895465043</v>
      </c>
      <c r="AU52" s="57">
        <v>59491.896984752661</v>
      </c>
      <c r="AV52" s="57">
        <v>59713.08297362335</v>
      </c>
      <c r="AW52" s="57">
        <v>63796.140919091908</v>
      </c>
      <c r="AX52" s="58">
        <v>68689.201462208977</v>
      </c>
      <c r="AY52" s="59">
        <v>113869.02076658932</v>
      </c>
      <c r="AZ52" s="59">
        <v>119398.15885099579</v>
      </c>
      <c r="BA52" s="59">
        <v>130377.74985798499</v>
      </c>
      <c r="BB52" s="59">
        <v>139998.32615682232</v>
      </c>
      <c r="BC52" s="59">
        <v>146156.96445527315</v>
      </c>
      <c r="BD52" s="59">
        <v>155220.91517013914</v>
      </c>
      <c r="BE52" s="58">
        <v>165958.02818466112</v>
      </c>
      <c r="BF52" s="56">
        <v>49.661446046825262</v>
      </c>
      <c r="BG52" s="57">
        <v>62.069016601608276</v>
      </c>
      <c r="BH52" s="57">
        <v>65.092528540742677</v>
      </c>
      <c r="BI52" s="57">
        <v>63.430596843538687</v>
      </c>
      <c r="BJ52" s="57">
        <v>6.0674246651072377</v>
      </c>
      <c r="BK52" s="57">
        <v>4.9596281523914918</v>
      </c>
      <c r="BL52" s="58">
        <v>4.5446959509965081</v>
      </c>
      <c r="BM52" s="59">
        <v>171.68305184242973</v>
      </c>
      <c r="BN52" s="59">
        <v>187.64943624960569</v>
      </c>
      <c r="BO52" s="59">
        <v>195.93788933783287</v>
      </c>
      <c r="BP52" s="59">
        <v>193.59296983802668</v>
      </c>
      <c r="BQ52" s="59">
        <v>76.371601774422828</v>
      </c>
      <c r="BR52" s="59">
        <v>71.078691877583182</v>
      </c>
      <c r="BS52" s="58">
        <v>70.671189147411724</v>
      </c>
    </row>
    <row r="53" spans="1:71" x14ac:dyDescent="0.2">
      <c r="A53" s="16" t="s">
        <v>57</v>
      </c>
      <c r="B53" s="17">
        <v>24.635094094197239</v>
      </c>
      <c r="C53" s="18">
        <v>24.427527544151587</v>
      </c>
      <c r="D53" s="18">
        <v>19.118287026056688</v>
      </c>
      <c r="E53" s="18">
        <v>6.3793248158743499</v>
      </c>
      <c r="F53" s="18">
        <v>2.1749647453733001</v>
      </c>
      <c r="G53" s="18">
        <v>2.2183524108360198</v>
      </c>
      <c r="H53" s="19">
        <v>1.7007630383019861</v>
      </c>
      <c r="I53" s="17">
        <v>6.4429928405292749</v>
      </c>
      <c r="J53" s="18">
        <v>8.0369515284361537</v>
      </c>
      <c r="K53" s="18">
        <v>6.3108336911646026</v>
      </c>
      <c r="L53" s="18">
        <v>1.8960608869626689</v>
      </c>
      <c r="M53" s="18">
        <v>0.72600700412141239</v>
      </c>
      <c r="N53" s="18">
        <v>1.0562255173318582</v>
      </c>
      <c r="O53" s="19">
        <v>1.1194785932585662</v>
      </c>
      <c r="P53" s="17">
        <v>20.587478905233137</v>
      </c>
      <c r="Q53" s="18">
        <v>21.440537800147734</v>
      </c>
      <c r="R53" s="18">
        <v>15.916294307892622</v>
      </c>
      <c r="S53" s="18">
        <v>4.5271074939026406</v>
      </c>
      <c r="T53" s="18">
        <v>1.5783973641089832</v>
      </c>
      <c r="U53" s="18">
        <v>2.2001915769458438</v>
      </c>
      <c r="V53" s="19">
        <v>2.7007367663217088</v>
      </c>
      <c r="W53" s="17">
        <v>0.11536288253270674</v>
      </c>
      <c r="X53" s="18">
        <v>0.11160373444230189</v>
      </c>
      <c r="Y53" s="18">
        <v>8.074368489049033E-2</v>
      </c>
      <c r="Z53" s="18">
        <v>2.502712751198527E-2</v>
      </c>
      <c r="AA53" s="18">
        <v>8.494490315968866E-3</v>
      </c>
      <c r="AB53" s="18">
        <v>8.8068979578349183E-3</v>
      </c>
      <c r="AC53" s="19">
        <v>9.3947798081090664E-3</v>
      </c>
      <c r="AD53" s="17">
        <v>0.2444038386175085</v>
      </c>
      <c r="AE53" s="18">
        <v>0.25746301199111649</v>
      </c>
      <c r="AF53" s="18">
        <v>0.19460411813843528</v>
      </c>
      <c r="AG53" s="18">
        <v>6.0004215849219597E-2</v>
      </c>
      <c r="AH53" s="18">
        <v>2.1239730064872148E-2</v>
      </c>
      <c r="AI53" s="18">
        <v>2.195666093245725E-2</v>
      </c>
      <c r="AJ53" s="19">
        <v>2.25127573815616E-2</v>
      </c>
      <c r="AK53" s="18">
        <v>50.448918769147788</v>
      </c>
      <c r="AL53" s="18">
        <v>53.105313893181382</v>
      </c>
      <c r="AM53" s="18">
        <v>32.686453785972091</v>
      </c>
      <c r="AN53" s="18">
        <v>5.1088805491842209</v>
      </c>
      <c r="AO53" s="18">
        <v>4.1597211223662871</v>
      </c>
      <c r="AP53" s="18">
        <v>10.118427652973972</v>
      </c>
      <c r="AQ53" s="20">
        <v>15.488339859662847</v>
      </c>
      <c r="AR53" s="56">
        <v>18322.774671751249</v>
      </c>
      <c r="AS53" s="57">
        <v>22412.464321849471</v>
      </c>
      <c r="AT53" s="57">
        <v>17576.192926431355</v>
      </c>
      <c r="AU53" s="57">
        <v>7426.8230489856478</v>
      </c>
      <c r="AV53" s="57">
        <v>6348.8260675917236</v>
      </c>
      <c r="AW53" s="57">
        <v>15326.748357396738</v>
      </c>
      <c r="AX53" s="58">
        <v>20564.278049081848</v>
      </c>
      <c r="AY53" s="59">
        <v>53358.366301007823</v>
      </c>
      <c r="AZ53" s="59">
        <v>55952.457290134</v>
      </c>
      <c r="BA53" s="59">
        <v>41756.146605773713</v>
      </c>
      <c r="BB53" s="59">
        <v>18049.427940948815</v>
      </c>
      <c r="BC53" s="59">
        <v>16194.712300665973</v>
      </c>
      <c r="BD53" s="59">
        <v>31935.254029303116</v>
      </c>
      <c r="BE53" s="58">
        <v>45939.112756565322</v>
      </c>
      <c r="BF53" s="56">
        <v>165.8221543210901</v>
      </c>
      <c r="BG53" s="57">
        <v>206.56497726771894</v>
      </c>
      <c r="BH53" s="57">
        <v>162.91691291381306</v>
      </c>
      <c r="BI53" s="57">
        <v>51.788297117287883</v>
      </c>
      <c r="BJ53" s="57">
        <v>21.103174187874092</v>
      </c>
      <c r="BK53" s="57">
        <v>78.656876597271904</v>
      </c>
      <c r="BL53" s="58">
        <v>110.91541391381581</v>
      </c>
      <c r="BM53" s="59">
        <v>487.35953269355616</v>
      </c>
      <c r="BN53" s="59">
        <v>512.58743312689342</v>
      </c>
      <c r="BO53" s="59">
        <v>383.85113420365394</v>
      </c>
      <c r="BP53" s="59">
        <v>118.54541555711781</v>
      </c>
      <c r="BQ53" s="59">
        <v>40.87340923511789</v>
      </c>
      <c r="BR53" s="59">
        <v>141.55814066023896</v>
      </c>
      <c r="BS53" s="58">
        <v>230.66875992490554</v>
      </c>
    </row>
    <row r="54" spans="1:71" x14ac:dyDescent="0.2">
      <c r="A54" s="16" t="s">
        <v>58</v>
      </c>
      <c r="B54" s="17">
        <v>2.9362279279596786</v>
      </c>
      <c r="C54" s="18">
        <v>3.2130161347778659</v>
      </c>
      <c r="D54" s="18">
        <v>0.95989026876787564</v>
      </c>
      <c r="E54" s="18">
        <v>0</v>
      </c>
      <c r="F54" s="18">
        <v>0</v>
      </c>
      <c r="G54" s="18">
        <v>0.57929573430500703</v>
      </c>
      <c r="H54" s="19">
        <v>1.6137010477118243</v>
      </c>
      <c r="I54" s="17">
        <v>2.4631102683091366</v>
      </c>
      <c r="J54" s="18">
        <v>2.8647958691269189</v>
      </c>
      <c r="K54" s="18">
        <v>1.1973785414938893</v>
      </c>
      <c r="L54" s="18">
        <v>0.65036651859634942</v>
      </c>
      <c r="M54" s="18">
        <v>0.51158797796900102</v>
      </c>
      <c r="N54" s="18">
        <v>1.1682340762417665</v>
      </c>
      <c r="O54" s="19">
        <v>1.6414061906058592</v>
      </c>
      <c r="P54" s="17">
        <v>5.8788003511159843</v>
      </c>
      <c r="Q54" s="18">
        <v>6.3855023462789573</v>
      </c>
      <c r="R54" s="18">
        <v>2.4564768132626376</v>
      </c>
      <c r="S54" s="18">
        <v>1.2110939463138521</v>
      </c>
      <c r="T54" s="18">
        <v>0.91952732546149651</v>
      </c>
      <c r="U54" s="18">
        <v>1.6951508564200677</v>
      </c>
      <c r="V54" s="19">
        <v>2.8786185246673615</v>
      </c>
      <c r="W54" s="17">
        <v>3.6111145786778528E-2</v>
      </c>
      <c r="X54" s="18">
        <v>4.0883911802640241E-2</v>
      </c>
      <c r="Y54" s="18">
        <v>7.9676772307249073E-3</v>
      </c>
      <c r="Z54" s="18">
        <v>3.444105485929404E-6</v>
      </c>
      <c r="AA54" s="18">
        <v>1.6147184155694676E-6</v>
      </c>
      <c r="AB54" s="18">
        <v>5.8781331940847524E-3</v>
      </c>
      <c r="AC54" s="19">
        <v>1.5532339399383407E-2</v>
      </c>
      <c r="AD54" s="17">
        <v>7.5029179326775941E-2</v>
      </c>
      <c r="AE54" s="18">
        <v>8.8506438255815639E-2</v>
      </c>
      <c r="AF54" s="18">
        <v>1.7874098650070419E-2</v>
      </c>
      <c r="AG54" s="18">
        <v>0</v>
      </c>
      <c r="AH54" s="18">
        <v>0</v>
      </c>
      <c r="AI54" s="18">
        <v>1.3785980257287681E-2</v>
      </c>
      <c r="AJ54" s="19">
        <v>4.02563835413315E-2</v>
      </c>
      <c r="AK54" s="18">
        <v>22.181451266453198</v>
      </c>
      <c r="AL54" s="18">
        <v>24.859515212657961</v>
      </c>
      <c r="AM54" s="18">
        <v>9.5976753603680471</v>
      </c>
      <c r="AN54" s="18">
        <v>3.2444976300134512</v>
      </c>
      <c r="AO54" s="18">
        <v>1.6644300371965484</v>
      </c>
      <c r="AP54" s="18">
        <v>4.9108894120557389</v>
      </c>
      <c r="AQ54" s="20">
        <v>9.0798793144392587</v>
      </c>
      <c r="AR54" s="56">
        <v>24058.311164366802</v>
      </c>
      <c r="AS54" s="57">
        <v>23989.501596675003</v>
      </c>
      <c r="AT54" s="57">
        <v>19557.466363078354</v>
      </c>
      <c r="AU54" s="57">
        <v>23214.506502751927</v>
      </c>
      <c r="AV54" s="57">
        <v>25147.465477540893</v>
      </c>
      <c r="AW54" s="57">
        <v>29497.766005127047</v>
      </c>
      <c r="AX54" s="58">
        <v>33894.330392429554</v>
      </c>
      <c r="AY54" s="59">
        <v>50884.764239403739</v>
      </c>
      <c r="AZ54" s="59">
        <v>49823.647927976403</v>
      </c>
      <c r="BA54" s="59">
        <v>36503.368265217352</v>
      </c>
      <c r="BB54" s="59">
        <v>49063.933714666098</v>
      </c>
      <c r="BC54" s="59">
        <v>60354.119100553173</v>
      </c>
      <c r="BD54" s="59">
        <v>65252.710579396102</v>
      </c>
      <c r="BE54" s="58">
        <v>74137.441223300106</v>
      </c>
      <c r="BF54" s="56">
        <v>171.34257338658585</v>
      </c>
      <c r="BG54" s="57">
        <v>168.84025144019094</v>
      </c>
      <c r="BH54" s="57">
        <v>87.967517057172714</v>
      </c>
      <c r="BI54" s="57">
        <v>50.057112840687132</v>
      </c>
      <c r="BJ54" s="57">
        <v>25.211412593667291</v>
      </c>
      <c r="BK54" s="57">
        <v>61.304978270027497</v>
      </c>
      <c r="BL54" s="58">
        <v>80.572396892336428</v>
      </c>
      <c r="BM54" s="59">
        <v>372.09935335113306</v>
      </c>
      <c r="BN54" s="59">
        <v>352.85710636456048</v>
      </c>
      <c r="BO54" s="59">
        <v>138.3170089400063</v>
      </c>
      <c r="BP54" s="59">
        <v>54.9681250233415</v>
      </c>
      <c r="BQ54" s="59">
        <v>28.31627310836129</v>
      </c>
      <c r="BR54" s="59">
        <v>66.152909091580128</v>
      </c>
      <c r="BS54" s="58">
        <v>108.82522855346794</v>
      </c>
    </row>
    <row r="55" spans="1:71" ht="13.5" thickBot="1" x14ac:dyDescent="0.25">
      <c r="A55" s="21" t="s">
        <v>59</v>
      </c>
      <c r="B55" s="22">
        <v>14.825762108682003</v>
      </c>
      <c r="C55" s="23">
        <v>11.508790235610761</v>
      </c>
      <c r="D55" s="23">
        <v>11.4209961997033</v>
      </c>
      <c r="E55" s="23">
        <v>5.7389534859299829</v>
      </c>
      <c r="F55" s="23">
        <v>4.2941836793585919</v>
      </c>
      <c r="G55" s="23">
        <v>4.3960027398634205</v>
      </c>
      <c r="H55" s="24">
        <v>4.5624429318086328</v>
      </c>
      <c r="I55" s="22">
        <v>7.643808496682559</v>
      </c>
      <c r="J55" s="23">
        <v>6.7814457561073338</v>
      </c>
      <c r="K55" s="23">
        <v>6.7854297370636889</v>
      </c>
      <c r="L55" s="23">
        <v>3.7170178226690962</v>
      </c>
      <c r="M55" s="23">
        <v>3.241098062292346</v>
      </c>
      <c r="N55" s="23">
        <v>3.1629336778217669</v>
      </c>
      <c r="O55" s="24">
        <v>3.2443712352149201</v>
      </c>
      <c r="P55" s="22">
        <v>17.498820745894207</v>
      </c>
      <c r="Q55" s="23">
        <v>15.182899214897756</v>
      </c>
      <c r="R55" s="23">
        <v>15.056385804892784</v>
      </c>
      <c r="S55" s="23">
        <v>8.0248502478210959</v>
      </c>
      <c r="T55" s="23">
        <v>6.2849788033173928</v>
      </c>
      <c r="U55" s="23">
        <v>6.7766403012415948</v>
      </c>
      <c r="V55" s="24">
        <v>7.2109100209495418</v>
      </c>
      <c r="W55" s="22">
        <v>8.3584466503676055E-2</v>
      </c>
      <c r="X55" s="23">
        <v>8.5816763526554651E-2</v>
      </c>
      <c r="Y55" s="23">
        <v>8.4630783924582939E-2</v>
      </c>
      <c r="Z55" s="23">
        <v>4.8093043968811033E-2</v>
      </c>
      <c r="AA55" s="23">
        <v>3.5221889003041351E-2</v>
      </c>
      <c r="AB55" s="23">
        <v>3.6027038976951246E-2</v>
      </c>
      <c r="AC55" s="24">
        <v>3.7387156148648765E-2</v>
      </c>
      <c r="AD55" s="22">
        <v>0.14047461551738782</v>
      </c>
      <c r="AE55" s="23">
        <v>0.14840324588893539</v>
      </c>
      <c r="AF55" s="23">
        <v>0.14594511138859673</v>
      </c>
      <c r="AG55" s="23">
        <v>8.2700790029188703E-2</v>
      </c>
      <c r="AH55" s="23">
        <v>5.9972008475111693E-2</v>
      </c>
      <c r="AI55" s="23">
        <v>6.1658013820177687E-2</v>
      </c>
      <c r="AJ55" s="24">
        <v>6.408022371098758E-2</v>
      </c>
      <c r="AK55" s="23">
        <v>31.126631303481499</v>
      </c>
      <c r="AL55" s="23">
        <v>29.310211125969808</v>
      </c>
      <c r="AM55" s="23">
        <v>23.664495462204403</v>
      </c>
      <c r="AN55" s="23">
        <v>10.487448246899289</v>
      </c>
      <c r="AO55" s="23">
        <v>8.9845877894406954</v>
      </c>
      <c r="AP55" s="23">
        <v>9.3501623564705199</v>
      </c>
      <c r="AQ55" s="25">
        <v>10.686344202361784</v>
      </c>
      <c r="AR55" s="60">
        <v>20454.985418485856</v>
      </c>
      <c r="AS55" s="61">
        <v>21048.520581871333</v>
      </c>
      <c r="AT55" s="61">
        <v>20570.214231743808</v>
      </c>
      <c r="AU55" s="61">
        <v>15786.659071206101</v>
      </c>
      <c r="AV55" s="61">
        <v>14968.354479353826</v>
      </c>
      <c r="AW55" s="61">
        <v>14997.540936279145</v>
      </c>
      <c r="AX55" s="62">
        <v>16732.415086990517</v>
      </c>
      <c r="AY55" s="63">
        <v>53829.70975466074</v>
      </c>
      <c r="AZ55" s="63">
        <v>53931.334448277164</v>
      </c>
      <c r="BA55" s="63">
        <v>52284.775772363966</v>
      </c>
      <c r="BB55" s="63">
        <v>41576.12166353537</v>
      </c>
      <c r="BC55" s="63">
        <v>38762.768744160203</v>
      </c>
      <c r="BD55" s="63">
        <v>39673.017104890947</v>
      </c>
      <c r="BE55" s="62">
        <v>42213.584002026997</v>
      </c>
      <c r="BF55" s="60">
        <v>124.70885937247225</v>
      </c>
      <c r="BG55" s="61">
        <v>133.9337282051527</v>
      </c>
      <c r="BH55" s="61">
        <v>133.84138293426625</v>
      </c>
      <c r="BI55" s="61">
        <v>75.733677917844048</v>
      </c>
      <c r="BJ55" s="61">
        <v>59.917637620156619</v>
      </c>
      <c r="BK55" s="61">
        <v>56.898836123461713</v>
      </c>
      <c r="BL55" s="62">
        <v>70.654492936440562</v>
      </c>
      <c r="BM55" s="63">
        <v>291.01223891395136</v>
      </c>
      <c r="BN55" s="63">
        <v>299.15241008160814</v>
      </c>
      <c r="BO55" s="63">
        <v>294.1470749163646</v>
      </c>
      <c r="BP55" s="63">
        <v>165.71799725658073</v>
      </c>
      <c r="BQ55" s="63">
        <v>120.02172937462996</v>
      </c>
      <c r="BR55" s="63">
        <v>123.45876520615843</v>
      </c>
      <c r="BS55" s="62">
        <v>142.25488850251506</v>
      </c>
    </row>
    <row r="56" spans="1:71" ht="13.5" thickBot="1" x14ac:dyDescent="0.25">
      <c r="A56" s="26" t="s">
        <v>60</v>
      </c>
      <c r="B56" s="27">
        <f t="shared" ref="B56:AG56" si="0">SUM(B7:B55)</f>
        <v>454.25286825525927</v>
      </c>
      <c r="C56" s="27">
        <f t="shared" si="0"/>
        <v>333.5170500428186</v>
      </c>
      <c r="D56" s="27">
        <f t="shared" si="0"/>
        <v>239.92850055681438</v>
      </c>
      <c r="E56" s="27">
        <f t="shared" si="0"/>
        <v>142.6965132596327</v>
      </c>
      <c r="F56" s="27">
        <f t="shared" si="0"/>
        <v>54.541835550621009</v>
      </c>
      <c r="G56" s="27">
        <f t="shared" si="0"/>
        <v>113.36550001530392</v>
      </c>
      <c r="H56" s="28">
        <f t="shared" si="0"/>
        <v>151.30923588616105</v>
      </c>
      <c r="I56" s="27">
        <f t="shared" si="0"/>
        <v>189.03083118809002</v>
      </c>
      <c r="J56" s="27">
        <f t="shared" si="0"/>
        <v>175.37476561873848</v>
      </c>
      <c r="K56" s="27">
        <f t="shared" si="0"/>
        <v>119.10047317648467</v>
      </c>
      <c r="L56" s="27">
        <f t="shared" si="0"/>
        <v>87.951185881402296</v>
      </c>
      <c r="M56" s="27">
        <f t="shared" si="0"/>
        <v>58.823196837139584</v>
      </c>
      <c r="N56" s="27">
        <f t="shared" si="0"/>
        <v>82.632456590914131</v>
      </c>
      <c r="O56" s="28">
        <f t="shared" si="0"/>
        <v>95.061199806784316</v>
      </c>
      <c r="P56" s="27">
        <f t="shared" si="0"/>
        <v>460.63451001479865</v>
      </c>
      <c r="Q56" s="27">
        <f t="shared" si="0"/>
        <v>393.42309587134503</v>
      </c>
      <c r="R56" s="27">
        <f t="shared" si="0"/>
        <v>258.60114174027535</v>
      </c>
      <c r="S56" s="27">
        <f t="shared" si="0"/>
        <v>172.55500182243199</v>
      </c>
      <c r="T56" s="27">
        <f t="shared" si="0"/>
        <v>106.74506359004478</v>
      </c>
      <c r="U56" s="27">
        <f t="shared" si="0"/>
        <v>149.8774411120979</v>
      </c>
      <c r="V56" s="28">
        <f t="shared" si="0"/>
        <v>188.01399758401868</v>
      </c>
      <c r="W56" s="27">
        <f t="shared" si="0"/>
        <v>3.064272300625742</v>
      </c>
      <c r="X56" s="27">
        <f t="shared" si="0"/>
        <v>2.9316338562205035</v>
      </c>
      <c r="Y56" s="27">
        <f t="shared" si="0"/>
        <v>2.4809275564077375</v>
      </c>
      <c r="Z56" s="27">
        <f t="shared" si="0"/>
        <v>2.0346033039405027</v>
      </c>
      <c r="AA56" s="27">
        <f t="shared" si="0"/>
        <v>1.3815885276937687</v>
      </c>
      <c r="AB56" s="27">
        <f t="shared" si="0"/>
        <v>1.5938393891037441</v>
      </c>
      <c r="AC56" s="28">
        <f t="shared" si="0"/>
        <v>1.7968134653842105</v>
      </c>
      <c r="AD56" s="27">
        <f t="shared" si="0"/>
        <v>2.4742284317607717</v>
      </c>
      <c r="AE56" s="27">
        <f t="shared" si="0"/>
        <v>2.1835975700633385</v>
      </c>
      <c r="AF56" s="27">
        <f t="shared" si="0"/>
        <v>1.4839038833390445</v>
      </c>
      <c r="AG56" s="27">
        <f t="shared" si="0"/>
        <v>0.96834396155961022</v>
      </c>
      <c r="AH56" s="27">
        <f t="shared" ref="AH56:BM56" si="1">SUM(AH7:AH55)</f>
        <v>0.34493231648434503</v>
      </c>
      <c r="AI56" s="27">
        <f t="shared" si="1"/>
        <v>0.59097513232440824</v>
      </c>
      <c r="AJ56" s="28">
        <f t="shared" si="1"/>
        <v>0.81983797783167378</v>
      </c>
      <c r="AK56" s="29">
        <f t="shared" si="1"/>
        <v>1277.3498244459026</v>
      </c>
      <c r="AL56" s="27">
        <f t="shared" si="1"/>
        <v>1210.6560335216038</v>
      </c>
      <c r="AM56" s="27">
        <f t="shared" si="1"/>
        <v>798.24443012913343</v>
      </c>
      <c r="AN56" s="27">
        <f t="shared" si="1"/>
        <v>506.45358349597848</v>
      </c>
      <c r="AO56" s="27">
        <f t="shared" si="1"/>
        <v>338.31463357591008</v>
      </c>
      <c r="AP56" s="27">
        <f t="shared" si="1"/>
        <v>500.96467010464346</v>
      </c>
      <c r="AQ56" s="27">
        <f t="shared" si="1"/>
        <v>643.97772046714681</v>
      </c>
      <c r="AR56" s="27">
        <f t="shared" si="1"/>
        <v>2043623.0693614851</v>
      </c>
      <c r="AS56" s="27">
        <f t="shared" si="1"/>
        <v>2112736.1042760806</v>
      </c>
      <c r="AT56" s="27">
        <f t="shared" si="1"/>
        <v>2308459.2416583216</v>
      </c>
      <c r="AU56" s="27">
        <f t="shared" si="1"/>
        <v>2486792.106654637</v>
      </c>
      <c r="AV56" s="27">
        <f t="shared" si="1"/>
        <v>2710745.5291254479</v>
      </c>
      <c r="AW56" s="27">
        <f t="shared" si="1"/>
        <v>2868818.6913634073</v>
      </c>
      <c r="AX56" s="28">
        <f t="shared" si="1"/>
        <v>3022123.3803152582</v>
      </c>
      <c r="AY56" s="29">
        <f t="shared" si="1"/>
        <v>4538989.489018132</v>
      </c>
      <c r="AZ56" s="27">
        <f t="shared" si="1"/>
        <v>4697386.4700541105</v>
      </c>
      <c r="BA56" s="27">
        <f t="shared" si="1"/>
        <v>5161537.9160326747</v>
      </c>
      <c r="BB56" s="27">
        <f t="shared" si="1"/>
        <v>5574479.9226897759</v>
      </c>
      <c r="BC56" s="27">
        <f t="shared" si="1"/>
        <v>6102598.7712905444</v>
      </c>
      <c r="BD56" s="27">
        <f t="shared" si="1"/>
        <v>6414672.3987003174</v>
      </c>
      <c r="BE56" s="27">
        <f t="shared" si="1"/>
        <v>6754498.7242198279</v>
      </c>
      <c r="BF56" s="27">
        <f t="shared" si="1"/>
        <v>11622.913375769278</v>
      </c>
      <c r="BG56" s="27">
        <f t="shared" si="1"/>
        <v>11498.106423030495</v>
      </c>
      <c r="BH56" s="27">
        <f t="shared" si="1"/>
        <v>9538.1758648098566</v>
      </c>
      <c r="BI56" s="27">
        <f t="shared" si="1"/>
        <v>8052.0214544564869</v>
      </c>
      <c r="BJ56" s="27">
        <f t="shared" si="1"/>
        <v>5904.1712978707737</v>
      </c>
      <c r="BK56" s="27">
        <f t="shared" si="1"/>
        <v>6425.3303237677774</v>
      </c>
      <c r="BL56" s="28">
        <f t="shared" si="1"/>
        <v>6737.0121346532533</v>
      </c>
      <c r="BM56" s="29">
        <f t="shared" si="1"/>
        <v>25584.865103211218</v>
      </c>
      <c r="BN56" s="27">
        <f t="shared" ref="BN56:CS56" si="2">SUM(BN7:BN55)</f>
        <v>24815.877187130391</v>
      </c>
      <c r="BO56" s="27">
        <f t="shared" si="2"/>
        <v>20215.583275344816</v>
      </c>
      <c r="BP56" s="27">
        <f t="shared" si="2"/>
        <v>15694.24091727514</v>
      </c>
      <c r="BQ56" s="27">
        <f t="shared" si="2"/>
        <v>10643.613687932031</v>
      </c>
      <c r="BR56" s="27">
        <f t="shared" si="2"/>
        <v>11671.867685044524</v>
      </c>
      <c r="BS56" s="28">
        <f t="shared" si="2"/>
        <v>12386.187310600946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62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5.7347471961846199E-3</v>
      </c>
      <c r="K64" s="39">
        <v>7.4697949064014696E-3</v>
      </c>
      <c r="L64" s="39">
        <v>7.4470903626130203E-3</v>
      </c>
      <c r="M64" s="39">
        <v>2.53362298969247E-3</v>
      </c>
      <c r="N64" s="39">
        <v>1.81636350307635E-3</v>
      </c>
      <c r="O64" s="40">
        <v>7.4924994501899198E-3</v>
      </c>
      <c r="P64" s="38">
        <v>7.3108630998822898E-3</v>
      </c>
      <c r="Q64" s="39">
        <v>3.7004296801516998E-2</v>
      </c>
      <c r="R64" s="39">
        <v>3.4792172279620802E-2</v>
      </c>
      <c r="S64" s="39">
        <v>3.4213967593455102E-2</v>
      </c>
      <c r="T64" s="39">
        <v>3.4594565603211398E-3</v>
      </c>
      <c r="U64" s="39">
        <v>1.32479944708564E-2</v>
      </c>
      <c r="V64" s="40">
        <v>3.4362247077768499E-2</v>
      </c>
      <c r="W64" s="38">
        <v>9.2710220469521511E-8</v>
      </c>
      <c r="X64" s="39">
        <v>4.6925738697575649E-7</v>
      </c>
      <c r="Y64" s="39">
        <v>4.4120508325605798E-7</v>
      </c>
      <c r="Z64" s="39">
        <v>4.3387277745323301E-7</v>
      </c>
      <c r="AA64" s="39">
        <v>4.3869920148999749E-8</v>
      </c>
      <c r="AB64" s="39">
        <v>1.679999298840485E-7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0.39243324905086802</v>
      </c>
      <c r="AM64" s="39">
        <v>0.36897350819728097</v>
      </c>
      <c r="AN64" s="39">
        <v>0.362841605601604</v>
      </c>
      <c r="AO64" s="39">
        <v>3.6687787507463501E-2</v>
      </c>
      <c r="AP64" s="39">
        <v>0.14049594136303101</v>
      </c>
      <c r="AQ64" s="40">
        <v>0.36441412027763803</v>
      </c>
      <c r="AR64" s="64">
        <v>166.61614303600001</v>
      </c>
      <c r="AS64" s="65">
        <v>130.69612247699999</v>
      </c>
      <c r="AT64" s="65">
        <v>170.23823310200001</v>
      </c>
      <c r="AU64" s="65">
        <v>169.72079166399999</v>
      </c>
      <c r="AV64" s="65">
        <v>57.741813063999999</v>
      </c>
      <c r="AW64" s="65">
        <v>41.39531504</v>
      </c>
      <c r="AX64" s="66">
        <v>170.75567454</v>
      </c>
      <c r="AY64" s="64">
        <v>166.61614303600001</v>
      </c>
      <c r="AZ64" s="65">
        <v>843.33588587199995</v>
      </c>
      <c r="BA64" s="65">
        <v>792.92109206199996</v>
      </c>
      <c r="BB64" s="65">
        <v>779.74368285900005</v>
      </c>
      <c r="BC64" s="65">
        <v>78.841759339000006</v>
      </c>
      <c r="BD64" s="65">
        <v>301.92464440100002</v>
      </c>
      <c r="BE64" s="66">
        <v>783.12300420999998</v>
      </c>
      <c r="BF64" s="64">
        <v>1.32443172099316</v>
      </c>
      <c r="BG64" s="65">
        <v>1.0389034775696699</v>
      </c>
      <c r="BH64" s="65">
        <v>1.3532237149277999</v>
      </c>
      <c r="BI64" s="65">
        <v>1.34911057293713</v>
      </c>
      <c r="BJ64" s="65">
        <v>0.45898967204573599</v>
      </c>
      <c r="BK64" s="65">
        <v>0.32905135925295997</v>
      </c>
      <c r="BL64" s="66">
        <v>1.3573368569184601</v>
      </c>
      <c r="BM64" s="64">
        <v>1.32443172099316</v>
      </c>
      <c r="BN64" s="65">
        <v>6.70367695679652</v>
      </c>
      <c r="BO64" s="65">
        <v>6.3029297608008301</v>
      </c>
      <c r="BP64" s="65">
        <v>6.1981825350461897</v>
      </c>
      <c r="BQ64" s="65">
        <v>0.62671314498570996</v>
      </c>
      <c r="BR64" s="65">
        <v>2.3999989983435501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6.8000000016476303</v>
      </c>
      <c r="D65" s="43">
        <v>6.1707622425070101E-2</v>
      </c>
      <c r="E65" s="43">
        <v>6.1707622425070101E-2</v>
      </c>
      <c r="F65" s="43">
        <v>5.93073343441093E-2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2.7418068867269714</v>
      </c>
      <c r="R65" s="43">
        <v>2.3611566650771298E-2</v>
      </c>
      <c r="S65" s="43">
        <v>2.3611566650771298E-2</v>
      </c>
      <c r="T65" s="43">
        <v>2.2693129676903501E-2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3.8657626497132294E-2</v>
      </c>
      <c r="Y65" s="43">
        <v>3.5080444399359251E-4</v>
      </c>
      <c r="Z65" s="43">
        <v>3.5080444399359251E-4</v>
      </c>
      <c r="AA65" s="43">
        <v>3.3715893809700199E-4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4.4714311297310697E-2</v>
      </c>
      <c r="AF65" s="43">
        <v>4.0576674086219798E-4</v>
      </c>
      <c r="AG65" s="43">
        <v>4.0576674086219798E-4</v>
      </c>
      <c r="AH65" s="43">
        <v>3.89983324916713E-4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9.3457963113103411</v>
      </c>
      <c r="AM65" s="43">
        <v>8.5508195084401609E-3</v>
      </c>
      <c r="AN65" s="43">
        <v>8.5508195084401609E-3</v>
      </c>
      <c r="AO65" s="43">
        <v>8.2182118119845399E-3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9129.0001503979984</v>
      </c>
      <c r="BA65" s="68">
        <v>57.311558496000004</v>
      </c>
      <c r="BB65" s="68">
        <v>57.311558496000004</v>
      </c>
      <c r="BC65" s="68">
        <v>55.082267440000003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89.428622594621601</v>
      </c>
      <c r="BO65" s="68">
        <v>0.81153348172439599</v>
      </c>
      <c r="BP65" s="68">
        <v>0.81153348172439599</v>
      </c>
      <c r="BQ65" s="68">
        <v>0.77996664983342601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0.57127311782124901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0.22861212993015201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2.5078889872352801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1.928374234786415E-3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9.5212186303541505E-3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1.99087827626409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173.881117969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1907.486453041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1.73585520068453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19.042437260708301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activeCell="AR64" sqref="AR64:BS66"/>
      <selection pane="topRight" activeCell="AR64" sqref="AR64:BS66"/>
      <selection pane="bottomLeft" activeCell="AR64" sqref="AR64:BS66"/>
      <selection pane="bottomRight"/>
    </sheetView>
  </sheetViews>
  <sheetFormatPr defaultColWidth="9.28515625" defaultRowHeight="12.75" x14ac:dyDescent="0.2"/>
  <cols>
    <col min="1" max="1" width="17.7109375" style="2" customWidth="1"/>
    <col min="2" max="10" width="7.7109375" style="2" customWidth="1"/>
    <col min="11" max="16384" width="9.28515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64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9.5757830867838596</v>
      </c>
      <c r="C7" s="13">
        <v>10.390248455268811</v>
      </c>
      <c r="D7" s="13">
        <v>13.647266941600609</v>
      </c>
      <c r="E7" s="13">
        <v>11.497373439343875</v>
      </c>
      <c r="F7" s="13">
        <v>0.66120368403048491</v>
      </c>
      <c r="G7" s="13">
        <v>1.0649751192547914</v>
      </c>
      <c r="H7" s="14">
        <v>1.2521364361655711</v>
      </c>
      <c r="I7" s="12">
        <v>4.485566838804794</v>
      </c>
      <c r="J7" s="13">
        <v>5.2301347396884257</v>
      </c>
      <c r="K7" s="13">
        <v>5.0780733991514602</v>
      </c>
      <c r="L7" s="13">
        <v>4.5820064025988323</v>
      </c>
      <c r="M7" s="13">
        <v>1.4643872409926681</v>
      </c>
      <c r="N7" s="13">
        <v>1.7424014035581676</v>
      </c>
      <c r="O7" s="14">
        <v>1.8841168474064698</v>
      </c>
      <c r="P7" s="12">
        <v>9.6450525016373341</v>
      </c>
      <c r="Q7" s="13">
        <v>10.291691823044104</v>
      </c>
      <c r="R7" s="13">
        <v>10.572309202635028</v>
      </c>
      <c r="S7" s="13">
        <v>9.1281460220188908</v>
      </c>
      <c r="T7" s="13">
        <v>1.5379194187839618</v>
      </c>
      <c r="U7" s="13">
        <v>2.3265840156331961</v>
      </c>
      <c r="V7" s="14">
        <v>2.8246938573004359</v>
      </c>
      <c r="W7" s="12">
        <v>5.2672567457506772E-2</v>
      </c>
      <c r="X7" s="13">
        <v>5.7309042729045259E-2</v>
      </c>
      <c r="Y7" s="13">
        <v>6.6982468628969435E-2</v>
      </c>
      <c r="Z7" s="13">
        <v>5.817954595653483E-2</v>
      </c>
      <c r="AA7" s="13">
        <v>6.1929889288037682E-3</v>
      </c>
      <c r="AB7" s="13">
        <v>9.9739713696398342E-3</v>
      </c>
      <c r="AC7" s="14">
        <v>1.1728345116300188E-2</v>
      </c>
      <c r="AD7" s="12">
        <v>9.8183508144187789E-2</v>
      </c>
      <c r="AE7" s="13">
        <v>0.1068028394677373</v>
      </c>
      <c r="AF7" s="13">
        <v>0.12157691990237821</v>
      </c>
      <c r="AG7" s="13">
        <v>0.11338986994140039</v>
      </c>
      <c r="AH7" s="13">
        <v>1.1020061400508097E-2</v>
      </c>
      <c r="AI7" s="13">
        <v>1.7749585320913287E-2</v>
      </c>
      <c r="AJ7" s="14">
        <v>2.0868940602759518E-2</v>
      </c>
      <c r="AK7" s="13">
        <v>51.400431583508123</v>
      </c>
      <c r="AL7" s="13">
        <v>52.029088635478466</v>
      </c>
      <c r="AM7" s="13">
        <v>30.903322834399347</v>
      </c>
      <c r="AN7" s="13">
        <v>19.602986215404936</v>
      </c>
      <c r="AO7" s="13">
        <v>10.224936462566632</v>
      </c>
      <c r="AP7" s="13">
        <v>15.749514371523135</v>
      </c>
      <c r="AQ7" s="15">
        <v>19.785752638942881</v>
      </c>
      <c r="AR7" s="52">
        <v>43979.979953107017</v>
      </c>
      <c r="AS7" s="53">
        <v>44138.408150002651</v>
      </c>
      <c r="AT7" s="53">
        <v>40434.079775707978</v>
      </c>
      <c r="AU7" s="53">
        <v>34970.628007871856</v>
      </c>
      <c r="AV7" s="53">
        <v>19614.211106172937</v>
      </c>
      <c r="AW7" s="53">
        <v>27529.149228037462</v>
      </c>
      <c r="AX7" s="54">
        <v>31295.999498914927</v>
      </c>
      <c r="AY7" s="55">
        <v>91960.55537323092</v>
      </c>
      <c r="AZ7" s="55">
        <v>90806.114433609822</v>
      </c>
      <c r="BA7" s="55">
        <v>75121.723584606079</v>
      </c>
      <c r="BB7" s="55">
        <v>50940.091036757993</v>
      </c>
      <c r="BC7" s="55">
        <v>21281.798436963985</v>
      </c>
      <c r="BD7" s="55">
        <v>32175.393013060355</v>
      </c>
      <c r="BE7" s="54">
        <v>40891.594660902738</v>
      </c>
      <c r="BF7" s="52">
        <v>338.09197144101813</v>
      </c>
      <c r="BG7" s="53">
        <v>344.26168388232935</v>
      </c>
      <c r="BH7" s="53">
        <v>337.30831218025139</v>
      </c>
      <c r="BI7" s="53">
        <v>294.50915666765206</v>
      </c>
      <c r="BJ7" s="53">
        <v>141.98112363584195</v>
      </c>
      <c r="BK7" s="53">
        <v>200.13024753904216</v>
      </c>
      <c r="BL7" s="54">
        <v>227.47345765487412</v>
      </c>
      <c r="BM7" s="55">
        <v>706.96731704443494</v>
      </c>
      <c r="BN7" s="55">
        <v>703.42141852105328</v>
      </c>
      <c r="BO7" s="55">
        <v>641.95348816195974</v>
      </c>
      <c r="BP7" s="55">
        <v>465.14700419062069</v>
      </c>
      <c r="BQ7" s="55">
        <v>152.73883012408041</v>
      </c>
      <c r="BR7" s="55">
        <v>234.87795875785858</v>
      </c>
      <c r="BS7" s="54">
        <v>297.4048522891926</v>
      </c>
    </row>
    <row r="8" spans="1:71" x14ac:dyDescent="0.2">
      <c r="A8" s="16" t="s">
        <v>12</v>
      </c>
      <c r="B8" s="17">
        <v>2.1756192135310592</v>
      </c>
      <c r="C8" s="18">
        <v>6.4164494340393725</v>
      </c>
      <c r="D8" s="18">
        <v>5.2188495301255449</v>
      </c>
      <c r="E8" s="18">
        <v>1.4658573501894827</v>
      </c>
      <c r="F8" s="18">
        <v>1.4074886258979999</v>
      </c>
      <c r="G8" s="18">
        <v>6.6288014596852403</v>
      </c>
      <c r="H8" s="19">
        <v>7.5673996541869704</v>
      </c>
      <c r="I8" s="17">
        <v>1.197927237274641</v>
      </c>
      <c r="J8" s="18">
        <v>2.62120882168053</v>
      </c>
      <c r="K8" s="18">
        <v>2.3167191234945395</v>
      </c>
      <c r="L8" s="18">
        <v>1.1898419322688991</v>
      </c>
      <c r="M8" s="18">
        <v>0.70831106575449621</v>
      </c>
      <c r="N8" s="18">
        <v>2.1396342840107621</v>
      </c>
      <c r="O8" s="19">
        <v>1.7649813227118807</v>
      </c>
      <c r="P8" s="17">
        <v>3.4502885414961075</v>
      </c>
      <c r="Q8" s="18">
        <v>5.1030753407999416</v>
      </c>
      <c r="R8" s="18">
        <v>4.0879214437235625</v>
      </c>
      <c r="S8" s="18">
        <v>2.8415622393097659</v>
      </c>
      <c r="T8" s="18">
        <v>1.466615196097387</v>
      </c>
      <c r="U8" s="18">
        <v>3.6167417666905908</v>
      </c>
      <c r="V8" s="19">
        <v>3.5229314152792144</v>
      </c>
      <c r="W8" s="17">
        <v>1.0103241259546498E-2</v>
      </c>
      <c r="X8" s="18">
        <v>2.7046713417438986E-2</v>
      </c>
      <c r="Y8" s="18">
        <v>1.5807015489012335E-2</v>
      </c>
      <c r="Z8" s="18">
        <v>4.6214013284229362E-3</v>
      </c>
      <c r="AA8" s="18">
        <v>4.1911362996065139E-3</v>
      </c>
      <c r="AB8" s="18">
        <v>1.97184100999672E-2</v>
      </c>
      <c r="AC8" s="19">
        <v>2.2509174967004993E-2</v>
      </c>
      <c r="AD8" s="17">
        <v>1.2363912187779534E-2</v>
      </c>
      <c r="AE8" s="18">
        <v>3.1530503366051975E-2</v>
      </c>
      <c r="AF8" s="18">
        <v>1.851205784363532E-2</v>
      </c>
      <c r="AG8" s="18">
        <v>5.5526548924776601E-3</v>
      </c>
      <c r="AH8" s="18">
        <v>4.8392837024666098E-3</v>
      </c>
      <c r="AI8" s="18">
        <v>2.27914103748263E-2</v>
      </c>
      <c r="AJ8" s="19">
        <v>2.6018536237331101E-2</v>
      </c>
      <c r="AK8" s="18">
        <v>15.791943157491289</v>
      </c>
      <c r="AL8" s="18">
        <v>23.459054932057974</v>
      </c>
      <c r="AM8" s="18">
        <v>21.213094774010962</v>
      </c>
      <c r="AN8" s="18">
        <v>15.997402513705865</v>
      </c>
      <c r="AO8" s="18">
        <v>7.1572287816705709</v>
      </c>
      <c r="AP8" s="18">
        <v>16.612447708810315</v>
      </c>
      <c r="AQ8" s="20">
        <v>17.925381939535708</v>
      </c>
      <c r="AR8" s="56">
        <v>17484.315958062998</v>
      </c>
      <c r="AS8" s="57">
        <v>21740.224006827</v>
      </c>
      <c r="AT8" s="57">
        <v>21392.135499318996</v>
      </c>
      <c r="AU8" s="57">
        <v>19660.164018505002</v>
      </c>
      <c r="AV8" s="57">
        <v>7101.8425013029992</v>
      </c>
      <c r="AW8" s="57">
        <v>16683.302266530143</v>
      </c>
      <c r="AX8" s="58">
        <v>15835.757234976596</v>
      </c>
      <c r="AY8" s="59">
        <v>32678.498820222998</v>
      </c>
      <c r="AZ8" s="59">
        <v>44889.240528870003</v>
      </c>
      <c r="BA8" s="59">
        <v>43482.529441649</v>
      </c>
      <c r="BB8" s="59">
        <v>35330.688440828992</v>
      </c>
      <c r="BC8" s="59">
        <v>14566.510265582005</v>
      </c>
      <c r="BD8" s="59">
        <v>29044.232584766167</v>
      </c>
      <c r="BE8" s="58">
        <v>30000.678866868278</v>
      </c>
      <c r="BF8" s="56">
        <v>130.61438056160753</v>
      </c>
      <c r="BG8" s="57">
        <v>172.20581723305691</v>
      </c>
      <c r="BH8" s="57">
        <v>166.0876089355327</v>
      </c>
      <c r="BI8" s="57">
        <v>144.77383060215314</v>
      </c>
      <c r="BJ8" s="57">
        <v>56.952065550975547</v>
      </c>
      <c r="BK8" s="57">
        <v>150.0605826358628</v>
      </c>
      <c r="BL8" s="58">
        <v>149.47148483387269</v>
      </c>
      <c r="BM8" s="59">
        <v>249.95057077055964</v>
      </c>
      <c r="BN8" s="59">
        <v>350.6738080237028</v>
      </c>
      <c r="BO8" s="59">
        <v>333.0325862865464</v>
      </c>
      <c r="BP8" s="59">
        <v>264.36451640682225</v>
      </c>
      <c r="BQ8" s="59">
        <v>114.64524445477821</v>
      </c>
      <c r="BR8" s="59">
        <v>247.89339440966253</v>
      </c>
      <c r="BS8" s="58">
        <v>265.19973586867195</v>
      </c>
    </row>
    <row r="9" spans="1:71" x14ac:dyDescent="0.2">
      <c r="A9" s="16" t="s">
        <v>13</v>
      </c>
      <c r="B9" s="17">
        <v>39.108299590468398</v>
      </c>
      <c r="C9" s="18">
        <v>2.3241169139604501</v>
      </c>
      <c r="D9" s="18">
        <v>1.4740353756454359</v>
      </c>
      <c r="E9" s="18">
        <v>0.35988377128228699</v>
      </c>
      <c r="F9" s="18">
        <v>0.14069518130574599</v>
      </c>
      <c r="G9" s="18">
        <v>0.93643716861607906</v>
      </c>
      <c r="H9" s="19">
        <v>1.9570472246833419</v>
      </c>
      <c r="I9" s="17">
        <v>4.8770000001677873</v>
      </c>
      <c r="J9" s="18">
        <v>2.8326300772639308</v>
      </c>
      <c r="K9" s="18">
        <v>1.3056092734998375</v>
      </c>
      <c r="L9" s="18">
        <v>0.47211953441383442</v>
      </c>
      <c r="M9" s="18">
        <v>0.25415002289784905</v>
      </c>
      <c r="N9" s="18">
        <v>1.0396319533358158</v>
      </c>
      <c r="O9" s="19">
        <v>1.2842814825443636</v>
      </c>
      <c r="P9" s="17">
        <v>13.744128203599439</v>
      </c>
      <c r="Q9" s="18">
        <v>4.4883509469030871</v>
      </c>
      <c r="R9" s="18">
        <v>2.279215138210879</v>
      </c>
      <c r="S9" s="18">
        <v>0.61085850737744352</v>
      </c>
      <c r="T9" s="18">
        <v>0.26921804372196106</v>
      </c>
      <c r="U9" s="18">
        <v>1.0980369592998807</v>
      </c>
      <c r="V9" s="19">
        <v>2.009393528322768</v>
      </c>
      <c r="W9" s="17">
        <v>5.1779695188610392E-2</v>
      </c>
      <c r="X9" s="18">
        <v>1.637478237955485E-2</v>
      </c>
      <c r="Y9" s="18">
        <v>1.0242297119527686E-2</v>
      </c>
      <c r="Z9" s="18">
        <v>3.1093082558763126E-3</v>
      </c>
      <c r="AA9" s="18">
        <v>1.2158462574427128E-3</v>
      </c>
      <c r="AB9" s="18">
        <v>6.2475391207827231E-3</v>
      </c>
      <c r="AC9" s="19">
        <v>1.3363668753185915E-2</v>
      </c>
      <c r="AD9" s="17">
        <v>5.5495892104590661E-2</v>
      </c>
      <c r="AE9" s="18">
        <v>2.8992198921806631E-2</v>
      </c>
      <c r="AF9" s="18">
        <v>1.8125947626771048E-2</v>
      </c>
      <c r="AG9" s="18">
        <v>5.5366734043428706E-3</v>
      </c>
      <c r="AH9" s="18">
        <v>2.1645412508576301E-3</v>
      </c>
      <c r="AI9" s="18">
        <v>1.1039452649502382E-2</v>
      </c>
      <c r="AJ9" s="19">
        <v>2.3667240252189106E-2</v>
      </c>
      <c r="AK9" s="18">
        <v>28.645723859179256</v>
      </c>
      <c r="AL9" s="18">
        <v>18.517513702046674</v>
      </c>
      <c r="AM9" s="18">
        <v>9.7975643358056317</v>
      </c>
      <c r="AN9" s="18">
        <v>2.6623518936041934</v>
      </c>
      <c r="AO9" s="18">
        <v>1.5243350872668726</v>
      </c>
      <c r="AP9" s="18">
        <v>4.1397373424787274</v>
      </c>
      <c r="AQ9" s="20">
        <v>7.0945818007307615</v>
      </c>
      <c r="AR9" s="56">
        <v>18447.935441803998</v>
      </c>
      <c r="AS9" s="57">
        <v>18379.988251290997</v>
      </c>
      <c r="AT9" s="57">
        <v>11592.884150077003</v>
      </c>
      <c r="AU9" s="57">
        <v>4869.4928488269989</v>
      </c>
      <c r="AV9" s="57">
        <v>2645.4066062870002</v>
      </c>
      <c r="AW9" s="57">
        <v>5745.2703640568416</v>
      </c>
      <c r="AX9" s="58">
        <v>6955.9877050755731</v>
      </c>
      <c r="AY9" s="59">
        <v>38166.503854668001</v>
      </c>
      <c r="AZ9" s="59">
        <v>33147.368432380994</v>
      </c>
      <c r="BA9" s="59">
        <v>18272.831343503</v>
      </c>
      <c r="BB9" s="59">
        <v>5629.9731861019991</v>
      </c>
      <c r="BC9" s="59">
        <v>2747.5595667330003</v>
      </c>
      <c r="BD9" s="59">
        <v>6154.8637523918405</v>
      </c>
      <c r="BE9" s="58">
        <v>9268.1729878808728</v>
      </c>
      <c r="BF9" s="56">
        <v>151.93570879440153</v>
      </c>
      <c r="BG9" s="57">
        <v>148.68706473085862</v>
      </c>
      <c r="BH9" s="57">
        <v>88.913731339477991</v>
      </c>
      <c r="BI9" s="57">
        <v>36.510126148077887</v>
      </c>
      <c r="BJ9" s="57">
        <v>19.343571217585751</v>
      </c>
      <c r="BK9" s="57">
        <v>46.4646412355618</v>
      </c>
      <c r="BL9" s="58">
        <v>56.741844955445757</v>
      </c>
      <c r="BM9" s="59">
        <v>329.50207908789559</v>
      </c>
      <c r="BN9" s="59">
        <v>261.28385250539293</v>
      </c>
      <c r="BO9" s="59">
        <v>141.57025887607045</v>
      </c>
      <c r="BP9" s="59">
        <v>43.217840965565493</v>
      </c>
      <c r="BQ9" s="59">
        <v>20.003346023104822</v>
      </c>
      <c r="BR9" s="59">
        <v>49.154737397973612</v>
      </c>
      <c r="BS9" s="58">
        <v>77.470622580848072</v>
      </c>
    </row>
    <row r="10" spans="1:71" x14ac:dyDescent="0.2">
      <c r="A10" s="16" t="s">
        <v>14</v>
      </c>
      <c r="B10" s="17">
        <v>2.2126735997684999E-2</v>
      </c>
      <c r="C10" s="18">
        <v>3.3148491890792997E-2</v>
      </c>
      <c r="D10" s="18">
        <v>1.4408867888688E-2</v>
      </c>
      <c r="E10" s="18">
        <v>1.177869573606E-2</v>
      </c>
      <c r="F10" s="18">
        <v>0</v>
      </c>
      <c r="G10" s="18">
        <v>0</v>
      </c>
      <c r="H10" s="19">
        <v>0</v>
      </c>
      <c r="I10" s="17">
        <v>1.6781550529698657</v>
      </c>
      <c r="J10" s="18">
        <v>1.7196245746894432</v>
      </c>
      <c r="K10" s="18">
        <v>1.3180760058073482</v>
      </c>
      <c r="L10" s="18">
        <v>0.95723258509172504</v>
      </c>
      <c r="M10" s="18">
        <v>4.7165686807526835E-2</v>
      </c>
      <c r="N10" s="18">
        <v>7.3957835156784141E-2</v>
      </c>
      <c r="O10" s="19">
        <v>0.18255691840850222</v>
      </c>
      <c r="P10" s="17">
        <v>4.1978172792112582</v>
      </c>
      <c r="Q10" s="18">
        <v>4.9533098661695565</v>
      </c>
      <c r="R10" s="18">
        <v>4.5976176095473491</v>
      </c>
      <c r="S10" s="18">
        <v>3.6880762502473319</v>
      </c>
      <c r="T10" s="18">
        <v>0.85190268851762807</v>
      </c>
      <c r="U10" s="18">
        <v>1.0553091435759121</v>
      </c>
      <c r="V10" s="19">
        <v>1.4275054470663651</v>
      </c>
      <c r="W10" s="17">
        <v>1.9988985626607632E-4</v>
      </c>
      <c r="X10" s="18">
        <v>2.2890489628691257E-4</v>
      </c>
      <c r="Y10" s="18">
        <v>1.2593616711103632E-4</v>
      </c>
      <c r="Z10" s="18">
        <v>1.0620475428010672E-4</v>
      </c>
      <c r="AA10" s="18">
        <v>1.3328662046380645E-5</v>
      </c>
      <c r="AB10" s="18">
        <v>1.4771607227580304E-5</v>
      </c>
      <c r="AC10" s="19">
        <v>1.8051258092329613E-5</v>
      </c>
      <c r="AD10" s="17">
        <v>3.6877893329475002E-4</v>
      </c>
      <c r="AE10" s="18">
        <v>5.5247486484655002E-4</v>
      </c>
      <c r="AF10" s="18">
        <v>2.401477981448E-4</v>
      </c>
      <c r="AG10" s="18">
        <v>1.9631159560100001E-4</v>
      </c>
      <c r="AH10" s="18">
        <v>0</v>
      </c>
      <c r="AI10" s="18">
        <v>0</v>
      </c>
      <c r="AJ10" s="19">
        <v>0</v>
      </c>
      <c r="AK10" s="18">
        <v>51.319385992853675</v>
      </c>
      <c r="AL10" s="18">
        <v>57.943529728299836</v>
      </c>
      <c r="AM10" s="18">
        <v>47.047416626105672</v>
      </c>
      <c r="AN10" s="18">
        <v>41.137813971721414</v>
      </c>
      <c r="AO10" s="18">
        <v>11.016137062489134</v>
      </c>
      <c r="AP10" s="18">
        <v>12.21202471018103</v>
      </c>
      <c r="AQ10" s="20">
        <v>14.954806911143759</v>
      </c>
      <c r="AR10" s="56">
        <v>47503.121192139311</v>
      </c>
      <c r="AS10" s="57">
        <v>51241.475280454986</v>
      </c>
      <c r="AT10" s="57">
        <v>28954.883960596999</v>
      </c>
      <c r="AU10" s="57">
        <v>22894.293403243995</v>
      </c>
      <c r="AV10" s="57">
        <v>1683.7748980120002</v>
      </c>
      <c r="AW10" s="57">
        <v>2539.9534225058487</v>
      </c>
      <c r="AX10" s="58">
        <v>5567.7544125023751</v>
      </c>
      <c r="AY10" s="59">
        <v>118892.40575859831</v>
      </c>
      <c r="AZ10" s="59">
        <v>133692.62169029599</v>
      </c>
      <c r="BA10" s="59">
        <v>103938.92791881305</v>
      </c>
      <c r="BB10" s="59">
        <v>94413.517071303984</v>
      </c>
      <c r="BC10" s="59">
        <v>26437.193663579994</v>
      </c>
      <c r="BD10" s="59">
        <v>31743.65213703983</v>
      </c>
      <c r="BE10" s="58">
        <v>41064.431476579695</v>
      </c>
      <c r="BF10" s="56">
        <v>335.4290146442587</v>
      </c>
      <c r="BG10" s="57">
        <v>360.96781838883356</v>
      </c>
      <c r="BH10" s="57">
        <v>226.723827201614</v>
      </c>
      <c r="BI10" s="57">
        <v>168.62552979724035</v>
      </c>
      <c r="BJ10" s="57">
        <v>11.511605139355146</v>
      </c>
      <c r="BK10" s="57">
        <v>17.439027816035619</v>
      </c>
      <c r="BL10" s="58">
        <v>38.158753867024757</v>
      </c>
      <c r="BM10" s="59">
        <v>845.05048951652248</v>
      </c>
      <c r="BN10" s="59">
        <v>957.76202187347462</v>
      </c>
      <c r="BO10" s="59">
        <v>776.95589865416719</v>
      </c>
      <c r="BP10" s="59">
        <v>686.27060090849977</v>
      </c>
      <c r="BQ10" s="59">
        <v>182.97244718405756</v>
      </c>
      <c r="BR10" s="59">
        <v>220.5844786369851</v>
      </c>
      <c r="BS10" s="58">
        <v>283.01959931725594</v>
      </c>
    </row>
    <row r="11" spans="1:71" x14ac:dyDescent="0.2">
      <c r="A11" s="16" t="s">
        <v>15</v>
      </c>
      <c r="B11" s="17">
        <v>4.110462635562528</v>
      </c>
      <c r="C11" s="18">
        <v>0.28220277595108445</v>
      </c>
      <c r="D11" s="18">
        <v>5.6160097527342703E-2</v>
      </c>
      <c r="E11" s="18">
        <v>6.1808975800519597E-2</v>
      </c>
      <c r="F11" s="18">
        <v>6.1172876870113399E-2</v>
      </c>
      <c r="G11" s="18">
        <v>6.5975057315818E-2</v>
      </c>
      <c r="H11" s="19">
        <v>5.7907330957869402E-2</v>
      </c>
      <c r="I11" s="17">
        <v>3.3215053969108324</v>
      </c>
      <c r="J11" s="18">
        <v>0.45181763011513953</v>
      </c>
      <c r="K11" s="18">
        <v>0.44927958066618634</v>
      </c>
      <c r="L11" s="18">
        <v>0.35651374633007982</v>
      </c>
      <c r="M11" s="18">
        <v>9.9791069313925174E-2</v>
      </c>
      <c r="N11" s="18">
        <v>0.14296339522690579</v>
      </c>
      <c r="O11" s="19">
        <v>0.25528372904392987</v>
      </c>
      <c r="P11" s="17">
        <v>7.9388954608441242</v>
      </c>
      <c r="Q11" s="18">
        <v>1.2646509532110335</v>
      </c>
      <c r="R11" s="18">
        <v>1.2610082849913258</v>
      </c>
      <c r="S11" s="18">
        <v>1.1864324399179602</v>
      </c>
      <c r="T11" s="18">
        <v>0.49179760650952331</v>
      </c>
      <c r="U11" s="18">
        <v>0.81631338662745034</v>
      </c>
      <c r="V11" s="19">
        <v>1.0536525791572886</v>
      </c>
      <c r="W11" s="17">
        <v>2.8317987101895644E-2</v>
      </c>
      <c r="X11" s="18">
        <v>1.9889323485586773E-3</v>
      </c>
      <c r="Y11" s="18">
        <v>3.9530502800201725E-4</v>
      </c>
      <c r="Z11" s="18">
        <v>4.3425846473789674E-4</v>
      </c>
      <c r="AA11" s="18">
        <v>4.1262465525470455E-4</v>
      </c>
      <c r="AB11" s="18">
        <v>4.4703366141278858E-4</v>
      </c>
      <c r="AC11" s="19">
        <v>4.1550611644270959E-4</v>
      </c>
      <c r="AD11" s="17">
        <v>5.1380197246157153E-2</v>
      </c>
      <c r="AE11" s="18">
        <v>3.5275346993885529E-3</v>
      </c>
      <c r="AF11" s="18">
        <v>6.5323065855865605E-4</v>
      </c>
      <c r="AG11" s="18">
        <v>7.2384163697336796E-4</v>
      </c>
      <c r="AH11" s="18">
        <v>6.5323065855865605E-4</v>
      </c>
      <c r="AI11" s="18">
        <v>7.0451043573385307E-4</v>
      </c>
      <c r="AJ11" s="19">
        <v>7.2384163697336796E-4</v>
      </c>
      <c r="AK11" s="18">
        <v>18.605151705982934</v>
      </c>
      <c r="AL11" s="18">
        <v>8.7897629404293163</v>
      </c>
      <c r="AM11" s="18">
        <v>8.8271470084768691</v>
      </c>
      <c r="AN11" s="18">
        <v>8.2835166367341859</v>
      </c>
      <c r="AO11" s="18">
        <v>3.5746270201043879</v>
      </c>
      <c r="AP11" s="18">
        <v>5.5424904714426999</v>
      </c>
      <c r="AQ11" s="20">
        <v>7.9631878763958728</v>
      </c>
      <c r="AR11" s="56">
        <v>12480.016540276998</v>
      </c>
      <c r="AS11" s="57">
        <v>8829.5243453359981</v>
      </c>
      <c r="AT11" s="57">
        <v>8878.3741633769969</v>
      </c>
      <c r="AU11" s="57">
        <v>7268.8930985520001</v>
      </c>
      <c r="AV11" s="57">
        <v>1454.3152714350001</v>
      </c>
      <c r="AW11" s="57">
        <v>2432.8788353939999</v>
      </c>
      <c r="AX11" s="58">
        <v>5324.0625815820003</v>
      </c>
      <c r="AY11" s="59">
        <v>28527.291167721003</v>
      </c>
      <c r="AZ11" s="59">
        <v>20731.920179628003</v>
      </c>
      <c r="BA11" s="59">
        <v>21478.498780819005</v>
      </c>
      <c r="BB11" s="59">
        <v>20329.199838058998</v>
      </c>
      <c r="BC11" s="59">
        <v>8913.3161014180005</v>
      </c>
      <c r="BD11" s="59">
        <v>13383.020579698999</v>
      </c>
      <c r="BE11" s="58">
        <v>19710.829629818996</v>
      </c>
      <c r="BF11" s="56">
        <v>99.947747580539485</v>
      </c>
      <c r="BG11" s="57">
        <v>60.746797136860998</v>
      </c>
      <c r="BH11" s="57">
        <v>61.122640376115406</v>
      </c>
      <c r="BI11" s="57">
        <v>48.62052757399681</v>
      </c>
      <c r="BJ11" s="57">
        <v>9.9693256717911041</v>
      </c>
      <c r="BK11" s="57">
        <v>16.523315561269502</v>
      </c>
      <c r="BL11" s="58">
        <v>35.15479145619156</v>
      </c>
      <c r="BM11" s="59">
        <v>232.23309206835575</v>
      </c>
      <c r="BN11" s="59">
        <v>144.28263122191183</v>
      </c>
      <c r="BO11" s="59">
        <v>150.60757321960131</v>
      </c>
      <c r="BP11" s="59">
        <v>141.23108113992012</v>
      </c>
      <c r="BQ11" s="59">
        <v>60.916036681038619</v>
      </c>
      <c r="BR11" s="59">
        <v>94.419766883040054</v>
      </c>
      <c r="BS11" s="58">
        <v>135.73519033743867</v>
      </c>
    </row>
    <row r="12" spans="1:71" x14ac:dyDescent="0.2">
      <c r="A12" s="16" t="s">
        <v>16</v>
      </c>
      <c r="B12" s="17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9">
        <v>0</v>
      </c>
      <c r="I12" s="17">
        <v>0.3964447475892845</v>
      </c>
      <c r="J12" s="18">
        <v>0.36646064456293853</v>
      </c>
      <c r="K12" s="18">
        <v>0.31584405535693744</v>
      </c>
      <c r="L12" s="18">
        <v>0</v>
      </c>
      <c r="M12" s="18">
        <v>5.2275466604456162E-3</v>
      </c>
      <c r="N12" s="18">
        <v>6.7122327489528904E-3</v>
      </c>
      <c r="O12" s="19">
        <v>5.6931275987551402E-3</v>
      </c>
      <c r="P12" s="17">
        <v>0.5784625165020767</v>
      </c>
      <c r="Q12" s="18">
        <v>0.49408517162825705</v>
      </c>
      <c r="R12" s="18">
        <v>0.39383475371486659</v>
      </c>
      <c r="S12" s="18">
        <v>0</v>
      </c>
      <c r="T12" s="18">
        <v>5.2275466604456162E-3</v>
      </c>
      <c r="U12" s="18">
        <v>6.7122327489528904E-3</v>
      </c>
      <c r="V12" s="19">
        <v>5.6931275987551402E-3</v>
      </c>
      <c r="W12" s="17">
        <v>7.5861112693108986E-6</v>
      </c>
      <c r="X12" s="18">
        <v>6.2694885904504032E-6</v>
      </c>
      <c r="Y12" s="18">
        <v>5.1891859580465389E-6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6.3441564815065723</v>
      </c>
      <c r="AL12" s="18">
        <v>5.2430837440709537</v>
      </c>
      <c r="AM12" s="18">
        <v>4.3396420854863527</v>
      </c>
      <c r="AN12" s="18">
        <v>0</v>
      </c>
      <c r="AO12" s="18">
        <v>0</v>
      </c>
      <c r="AP12" s="18">
        <v>0</v>
      </c>
      <c r="AQ12" s="20">
        <v>0</v>
      </c>
      <c r="AR12" s="56">
        <v>9507.9695890570001</v>
      </c>
      <c r="AS12" s="57">
        <v>8419.6162574540012</v>
      </c>
      <c r="AT12" s="57">
        <v>7356.5869200000006</v>
      </c>
      <c r="AU12" s="57">
        <v>0</v>
      </c>
      <c r="AV12" s="57">
        <v>32.544066323999999</v>
      </c>
      <c r="AW12" s="57">
        <v>123.211100894</v>
      </c>
      <c r="AX12" s="58">
        <v>104.504200794</v>
      </c>
      <c r="AY12" s="59">
        <v>15160.730499266998</v>
      </c>
      <c r="AZ12" s="59">
        <v>12548.402015670999</v>
      </c>
      <c r="BA12" s="59">
        <v>10329.266764358001</v>
      </c>
      <c r="BB12" s="59">
        <v>0</v>
      </c>
      <c r="BC12" s="59">
        <v>32.544066323999999</v>
      </c>
      <c r="BD12" s="59">
        <v>123.211100894</v>
      </c>
      <c r="BE12" s="58">
        <v>104.504200794</v>
      </c>
      <c r="BF12" s="56">
        <v>67.544460745003775</v>
      </c>
      <c r="BG12" s="57">
        <v>59.676916597515344</v>
      </c>
      <c r="BH12" s="57">
        <v>52.45528395351424</v>
      </c>
      <c r="BI12" s="57">
        <v>0</v>
      </c>
      <c r="BJ12" s="57">
        <v>0.221561839874376</v>
      </c>
      <c r="BK12" s="57">
        <v>1.22040595435507</v>
      </c>
      <c r="BL12" s="58">
        <v>1.0351141088645699</v>
      </c>
      <c r="BM12" s="59">
        <v>107.73726032842066</v>
      </c>
      <c r="BN12" s="59">
        <v>88.928364916127904</v>
      </c>
      <c r="BO12" s="59">
        <v>73.495470167501296</v>
      </c>
      <c r="BP12" s="59">
        <v>0</v>
      </c>
      <c r="BQ12" s="59">
        <v>0.221561839874376</v>
      </c>
      <c r="BR12" s="59">
        <v>1.22040595435507</v>
      </c>
      <c r="BS12" s="58">
        <v>1.0351141088645699</v>
      </c>
    </row>
    <row r="13" spans="1:71" x14ac:dyDescent="0.2">
      <c r="A13" s="16" t="s">
        <v>17</v>
      </c>
      <c r="B13" s="17">
        <v>3.6504777385047697E-2</v>
      </c>
      <c r="C13" s="18">
        <v>3.6504777313877898E-2</v>
      </c>
      <c r="D13" s="18">
        <v>3.6504777184717799E-2</v>
      </c>
      <c r="E13" s="18">
        <v>3.6504777347266197E-2</v>
      </c>
      <c r="F13" s="18">
        <v>3.6504777338919103E-2</v>
      </c>
      <c r="G13" s="18">
        <v>3.6504777465004003E-2</v>
      </c>
      <c r="H13" s="19">
        <v>3.6504777256327003E-2</v>
      </c>
      <c r="I13" s="17">
        <v>0.31256502205803982</v>
      </c>
      <c r="J13" s="18">
        <v>0.31719704789653075</v>
      </c>
      <c r="K13" s="18">
        <v>0.15412495376810434</v>
      </c>
      <c r="L13" s="18">
        <v>0.15187983051064521</v>
      </c>
      <c r="M13" s="18">
        <v>0.15507450262454112</v>
      </c>
      <c r="N13" s="18">
        <v>0.17415333374761519</v>
      </c>
      <c r="O13" s="19">
        <v>0.22543239373703541</v>
      </c>
      <c r="P13" s="17">
        <v>0.41503429432864519</v>
      </c>
      <c r="Q13" s="18">
        <v>0.40084970860008484</v>
      </c>
      <c r="R13" s="18">
        <v>0.18794993576032659</v>
      </c>
      <c r="S13" s="18">
        <v>0.16822813040041912</v>
      </c>
      <c r="T13" s="18">
        <v>0.17350191745194948</v>
      </c>
      <c r="U13" s="18">
        <v>0.22911431855074488</v>
      </c>
      <c r="V13" s="19">
        <v>0.32618961697246895</v>
      </c>
      <c r="W13" s="17">
        <v>2.2643540921844467E-6</v>
      </c>
      <c r="X13" s="18">
        <v>2.3494101194053094E-6</v>
      </c>
      <c r="Y13" s="18">
        <v>1.1338749435198107E-6</v>
      </c>
      <c r="Z13" s="18">
        <v>9.9086314602239708E-7</v>
      </c>
      <c r="AA13" s="18">
        <v>1.08606513130176E-6</v>
      </c>
      <c r="AB13" s="18">
        <v>1.8013590927148834E-6</v>
      </c>
      <c r="AC13" s="19">
        <v>3.0294898550318727E-6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2.0401680296074836</v>
      </c>
      <c r="AL13" s="18">
        <v>2.1112991698005299</v>
      </c>
      <c r="AM13" s="18">
        <v>1.0947644664773006</v>
      </c>
      <c r="AN13" s="18">
        <v>0.97516574390832056</v>
      </c>
      <c r="AO13" s="18">
        <v>1.0547818041355883</v>
      </c>
      <c r="AP13" s="18">
        <v>1.6529719260862925</v>
      </c>
      <c r="AQ13" s="20">
        <v>2.6800401370492315</v>
      </c>
      <c r="AR13" s="56">
        <v>2807.1412948660004</v>
      </c>
      <c r="AS13" s="57">
        <v>3034.2158262889998</v>
      </c>
      <c r="AT13" s="57">
        <v>1678.7981488319999</v>
      </c>
      <c r="AU13" s="57">
        <v>1668.8519004544087</v>
      </c>
      <c r="AV13" s="57">
        <v>1729.77087471599</v>
      </c>
      <c r="AW13" s="57">
        <v>2293.5141687191849</v>
      </c>
      <c r="AX13" s="58">
        <v>3764.0140561294324</v>
      </c>
      <c r="AY13" s="59">
        <v>4249.0882467620004</v>
      </c>
      <c r="AZ13" s="59">
        <v>4425.321105256</v>
      </c>
      <c r="BA13" s="59">
        <v>2214.840118742</v>
      </c>
      <c r="BB13" s="59">
        <v>1949.5526114004085</v>
      </c>
      <c r="BC13" s="59">
        <v>2100.176693929991</v>
      </c>
      <c r="BD13" s="59">
        <v>3592.9291710499892</v>
      </c>
      <c r="BE13" s="58">
        <v>6277.8340254922841</v>
      </c>
      <c r="BF13" s="56">
        <v>21.821475127548144</v>
      </c>
      <c r="BG13" s="57">
        <v>23.462017864964988</v>
      </c>
      <c r="BH13" s="57">
        <v>12.695675291798281</v>
      </c>
      <c r="BI13" s="57">
        <v>12.601418609150748</v>
      </c>
      <c r="BJ13" s="57">
        <v>13.263449576805785</v>
      </c>
      <c r="BK13" s="57">
        <v>16.97823665132692</v>
      </c>
      <c r="BL13" s="58">
        <v>26.431635716283047</v>
      </c>
      <c r="BM13" s="59">
        <v>32.413907917288618</v>
      </c>
      <c r="BN13" s="59">
        <v>33.561704603447957</v>
      </c>
      <c r="BO13" s="59">
        <v>16.501798932625608</v>
      </c>
      <c r="BP13" s="59">
        <v>14.50737570694052</v>
      </c>
      <c r="BQ13" s="59">
        <v>15.801927426531426</v>
      </c>
      <c r="BR13" s="59">
        <v>25.835387732483468</v>
      </c>
      <c r="BS13" s="58">
        <v>42.988471448073689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8.7088555937732143E-4</v>
      </c>
      <c r="J14" s="18">
        <v>8.7088555937732143E-4</v>
      </c>
      <c r="K14" s="18">
        <v>8.7088555937732143E-4</v>
      </c>
      <c r="L14" s="18">
        <v>8.7088555937732143E-4</v>
      </c>
      <c r="M14" s="18">
        <v>8.7088555937732143E-4</v>
      </c>
      <c r="N14" s="18">
        <v>8.7088555937732143E-4</v>
      </c>
      <c r="O14" s="19">
        <v>8.7088555937732143E-4</v>
      </c>
      <c r="P14" s="17">
        <v>1.9643713667827681E-3</v>
      </c>
      <c r="Q14" s="18">
        <v>1.9643713667827681E-3</v>
      </c>
      <c r="R14" s="18">
        <v>1.8296198728277354E-3</v>
      </c>
      <c r="S14" s="18">
        <v>1.6189845366104602E-3</v>
      </c>
      <c r="T14" s="18">
        <v>1.3963617353873544E-3</v>
      </c>
      <c r="U14" s="18">
        <v>1.2033667895756071E-3</v>
      </c>
      <c r="V14" s="19">
        <v>1.2163919158301487E-3</v>
      </c>
      <c r="W14" s="17">
        <v>2.5001090122689767E-8</v>
      </c>
      <c r="X14" s="18">
        <v>2.5001090122689767E-8</v>
      </c>
      <c r="Y14" s="18">
        <v>2.3286071108716603E-8</v>
      </c>
      <c r="Z14" s="18">
        <v>2.0605257738678564E-8</v>
      </c>
      <c r="AA14" s="18">
        <v>1.7771876632202673E-8</v>
      </c>
      <c r="AB14" s="18">
        <v>1.5315577321871356E-8</v>
      </c>
      <c r="AC14" s="19">
        <v>1.5481351656020097E-8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2.0908054511175136E-2</v>
      </c>
      <c r="AL14" s="18">
        <v>2.0908054511175136E-2</v>
      </c>
      <c r="AM14" s="18">
        <v>1.9473808610061018E-2</v>
      </c>
      <c r="AN14" s="18">
        <v>1.7231882686032023E-2</v>
      </c>
      <c r="AO14" s="18">
        <v>1.4862366543559187E-2</v>
      </c>
      <c r="AP14" s="18">
        <v>1.2808198520319253E-2</v>
      </c>
      <c r="AQ14" s="20">
        <v>1.2946833227763081E-2</v>
      </c>
      <c r="AR14" s="56">
        <v>24.621805159025829</v>
      </c>
      <c r="AS14" s="57">
        <v>24.621805159025829</v>
      </c>
      <c r="AT14" s="57">
        <v>24.621805159025829</v>
      </c>
      <c r="AU14" s="57">
        <v>24.621805159025829</v>
      </c>
      <c r="AV14" s="57">
        <v>24.621805159025829</v>
      </c>
      <c r="AW14" s="57">
        <v>24.621805159025829</v>
      </c>
      <c r="AX14" s="58">
        <v>24.621805159025829</v>
      </c>
      <c r="AY14" s="59">
        <v>55.536997406956871</v>
      </c>
      <c r="AZ14" s="59">
        <v>55.536997406956871</v>
      </c>
      <c r="BA14" s="59">
        <v>51.727283267913478</v>
      </c>
      <c r="BB14" s="59">
        <v>45.772169932866596</v>
      </c>
      <c r="BC14" s="59">
        <v>39.478145216701854</v>
      </c>
      <c r="BD14" s="59">
        <v>34.021763604574623</v>
      </c>
      <c r="BE14" s="58">
        <v>34.390011897772141</v>
      </c>
      <c r="BF14" s="56">
        <v>0.15834282897769494</v>
      </c>
      <c r="BG14" s="57">
        <v>0.15834282897769494</v>
      </c>
      <c r="BH14" s="57">
        <v>0.15834282897769494</v>
      </c>
      <c r="BI14" s="57">
        <v>0.15834282897769494</v>
      </c>
      <c r="BJ14" s="57">
        <v>0.15834282897769494</v>
      </c>
      <c r="BK14" s="57">
        <v>0.15834282897769494</v>
      </c>
      <c r="BL14" s="58">
        <v>0.15834282897769494</v>
      </c>
      <c r="BM14" s="59">
        <v>0.35715843032413969</v>
      </c>
      <c r="BN14" s="59">
        <v>0.35715843032413969</v>
      </c>
      <c r="BO14" s="59">
        <v>0.33265815869595172</v>
      </c>
      <c r="BP14" s="59">
        <v>0.29436082483826481</v>
      </c>
      <c r="BQ14" s="59">
        <v>0.25388395188860963</v>
      </c>
      <c r="BR14" s="59">
        <v>0.2187939617410192</v>
      </c>
      <c r="BS14" s="58">
        <v>0.22116216651457285</v>
      </c>
    </row>
    <row r="15" spans="1:71" x14ac:dyDescent="0.2">
      <c r="A15" s="16" t="s">
        <v>19</v>
      </c>
      <c r="B15" s="17">
        <v>7.0337939293437479</v>
      </c>
      <c r="C15" s="18">
        <v>8.2804858728241086</v>
      </c>
      <c r="D15" s="18">
        <v>3.5999999878225322</v>
      </c>
      <c r="E15" s="18">
        <v>3.5999999872231241</v>
      </c>
      <c r="F15" s="18">
        <v>2.7215258089491101</v>
      </c>
      <c r="G15" s="18">
        <v>3.6000000043172098</v>
      </c>
      <c r="H15" s="19">
        <v>3.6000000003859798</v>
      </c>
      <c r="I15" s="17">
        <v>7.9741134681373715</v>
      </c>
      <c r="J15" s="18">
        <v>8.5561286120967068</v>
      </c>
      <c r="K15" s="18">
        <v>7.2220173087106518</v>
      </c>
      <c r="L15" s="18">
        <v>6.1876746895673458</v>
      </c>
      <c r="M15" s="18">
        <v>4.8195793940167002</v>
      </c>
      <c r="N15" s="18">
        <v>4.7301971395713869</v>
      </c>
      <c r="O15" s="19">
        <v>5.5232117907895519</v>
      </c>
      <c r="P15" s="17">
        <v>15.757525792585799</v>
      </c>
      <c r="Q15" s="18">
        <v>15.637264754031923</v>
      </c>
      <c r="R15" s="18">
        <v>13.444473506308995</v>
      </c>
      <c r="S15" s="18">
        <v>10.096426696792335</v>
      </c>
      <c r="T15" s="18">
        <v>7.0717398403567149</v>
      </c>
      <c r="U15" s="18">
        <v>7.3063924482516391</v>
      </c>
      <c r="V15" s="19">
        <v>8.9025305035799569</v>
      </c>
      <c r="W15" s="17">
        <v>8.3369744465704547E-3</v>
      </c>
      <c r="X15" s="18">
        <v>1.1264583777835756E-2</v>
      </c>
      <c r="Y15" s="18">
        <v>1.5682220048245277E-3</v>
      </c>
      <c r="Z15" s="18">
        <v>1.5503560206113791E-3</v>
      </c>
      <c r="AA15" s="18">
        <v>5.0504664095276687E-4</v>
      </c>
      <c r="AB15" s="18">
        <v>6.5430479290639763E-4</v>
      </c>
      <c r="AC15" s="19">
        <v>6.7147888207925901E-4</v>
      </c>
      <c r="AD15" s="17">
        <v>2.0365668130952589E-2</v>
      </c>
      <c r="AE15" s="18">
        <v>2.7419225629597428E-2</v>
      </c>
      <c r="AF15" s="18">
        <v>3.5799634011600499E-3</v>
      </c>
      <c r="AG15" s="18">
        <v>3.5799633993336901E-3</v>
      </c>
      <c r="AH15" s="18">
        <v>1.17814970084377E-3</v>
      </c>
      <c r="AI15" s="18">
        <v>1.5584415603104799E-3</v>
      </c>
      <c r="AJ15" s="19">
        <v>1.55844155860865E-3</v>
      </c>
      <c r="AK15" s="18">
        <v>95.84180415475609</v>
      </c>
      <c r="AL15" s="18">
        <v>98.71964057228432</v>
      </c>
      <c r="AM15" s="18">
        <v>90.111753973067025</v>
      </c>
      <c r="AN15" s="18">
        <v>75.170687254941086</v>
      </c>
      <c r="AO15" s="18">
        <v>55.546852492096626</v>
      </c>
      <c r="AP15" s="18">
        <v>61.92708602840581</v>
      </c>
      <c r="AQ15" s="20">
        <v>76.289531989575949</v>
      </c>
      <c r="AR15" s="56">
        <v>106399.13148074801</v>
      </c>
      <c r="AS15" s="57">
        <v>109879.06086546899</v>
      </c>
      <c r="AT15" s="57">
        <v>104185.07063567502</v>
      </c>
      <c r="AU15" s="57">
        <v>96696.214051031988</v>
      </c>
      <c r="AV15" s="57">
        <v>79969.688875690685</v>
      </c>
      <c r="AW15" s="57">
        <v>89301.017038698599</v>
      </c>
      <c r="AX15" s="58">
        <v>107923.21680691015</v>
      </c>
      <c r="AY15" s="59">
        <v>218483.84702117095</v>
      </c>
      <c r="AZ15" s="59">
        <v>224814.148072296</v>
      </c>
      <c r="BA15" s="59">
        <v>212629.81122512204</v>
      </c>
      <c r="BB15" s="59">
        <v>177387.55903258099</v>
      </c>
      <c r="BC15" s="59">
        <v>132117.6678620626</v>
      </c>
      <c r="BD15" s="59">
        <v>150478.48408884279</v>
      </c>
      <c r="BE15" s="58">
        <v>190398.28053042694</v>
      </c>
      <c r="BF15" s="56">
        <v>784.1775325908917</v>
      </c>
      <c r="BG15" s="57">
        <v>813.38232311845638</v>
      </c>
      <c r="BH15" s="57">
        <v>762.89680628806889</v>
      </c>
      <c r="BI15" s="57">
        <v>709.63931004457106</v>
      </c>
      <c r="BJ15" s="57">
        <v>580.37442877715341</v>
      </c>
      <c r="BK15" s="57">
        <v>628.93284561991265</v>
      </c>
      <c r="BL15" s="58">
        <v>745.76290917137885</v>
      </c>
      <c r="BM15" s="59">
        <v>1600.8674994738435</v>
      </c>
      <c r="BN15" s="59">
        <v>1639.0155799751478</v>
      </c>
      <c r="BO15" s="59">
        <v>1538.2156325062283</v>
      </c>
      <c r="BP15" s="59">
        <v>1283.784573045798</v>
      </c>
      <c r="BQ15" s="59">
        <v>943.77878718870966</v>
      </c>
      <c r="BR15" s="59">
        <v>1051.3572127683572</v>
      </c>
      <c r="BS15" s="58">
        <v>1296.6770682853432</v>
      </c>
    </row>
    <row r="16" spans="1:71" x14ac:dyDescent="0.2">
      <c r="A16" s="16" t="s">
        <v>20</v>
      </c>
      <c r="B16" s="17">
        <v>0.13253026569145299</v>
      </c>
      <c r="C16" s="18">
        <v>0.29208869415290001</v>
      </c>
      <c r="D16" s="18">
        <v>0</v>
      </c>
      <c r="E16" s="18">
        <v>0</v>
      </c>
      <c r="F16" s="18">
        <v>0</v>
      </c>
      <c r="G16" s="18">
        <v>0</v>
      </c>
      <c r="H16" s="19">
        <v>0</v>
      </c>
      <c r="I16" s="17">
        <v>1.3138546339962356</v>
      </c>
      <c r="J16" s="18">
        <v>1.5259296327707932</v>
      </c>
      <c r="K16" s="18">
        <v>1.1797397001108494</v>
      </c>
      <c r="L16" s="18">
        <v>0.9441399987005622</v>
      </c>
      <c r="M16" s="18">
        <v>0.84382490189403425</v>
      </c>
      <c r="N16" s="18">
        <v>0.93239918281865042</v>
      </c>
      <c r="O16" s="19">
        <v>1.1099028560656992</v>
      </c>
      <c r="P16" s="17">
        <v>3.3933731764645079</v>
      </c>
      <c r="Q16" s="18">
        <v>2.9091138697909971</v>
      </c>
      <c r="R16" s="18">
        <v>2.2264641988072413</v>
      </c>
      <c r="S16" s="18">
        <v>1.229837369119432</v>
      </c>
      <c r="T16" s="18">
        <v>0.89888351659862797</v>
      </c>
      <c r="U16" s="18">
        <v>1.0719118255571252</v>
      </c>
      <c r="V16" s="19">
        <v>1.4286021215236593</v>
      </c>
      <c r="W16" s="17">
        <v>1.2684959454038762E-3</v>
      </c>
      <c r="X16" s="18">
        <v>2.7592986187611255E-3</v>
      </c>
      <c r="Y16" s="18">
        <v>2.4510576864979525E-5</v>
      </c>
      <c r="Z16" s="18">
        <v>1.3973051818564661E-5</v>
      </c>
      <c r="AA16" s="18">
        <v>1.0105907100209536E-5</v>
      </c>
      <c r="AB16" s="18">
        <v>1.2429331861507661E-5</v>
      </c>
      <c r="AC16" s="19">
        <v>1.7045685778240361E-5</v>
      </c>
      <c r="AD16" s="17">
        <v>2.2088377615242199E-3</v>
      </c>
      <c r="AE16" s="18">
        <v>4.8681449025483299E-3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24.778276035643831</v>
      </c>
      <c r="AL16" s="18">
        <v>24.17758229740701</v>
      </c>
      <c r="AM16" s="18">
        <v>20.497845281084309</v>
      </c>
      <c r="AN16" s="18">
        <v>11.68546362083965</v>
      </c>
      <c r="AO16" s="18">
        <v>8.451425737803806</v>
      </c>
      <c r="AP16" s="18">
        <v>10.394472673895129</v>
      </c>
      <c r="AQ16" s="20">
        <v>14.255063506545589</v>
      </c>
      <c r="AR16" s="56">
        <v>26946.553568882111</v>
      </c>
      <c r="AS16" s="57">
        <v>27021.726225612976</v>
      </c>
      <c r="AT16" s="57">
        <v>25819.797726262143</v>
      </c>
      <c r="AU16" s="57">
        <v>22426.053068839617</v>
      </c>
      <c r="AV16" s="57">
        <v>18859.524519851526</v>
      </c>
      <c r="AW16" s="57">
        <v>21674.246923858016</v>
      </c>
      <c r="AX16" s="58">
        <v>26489.081665744463</v>
      </c>
      <c r="AY16" s="59">
        <v>57245.867675482121</v>
      </c>
      <c r="AZ16" s="59">
        <v>55228.208307926681</v>
      </c>
      <c r="BA16" s="59">
        <v>48246.518232941853</v>
      </c>
      <c r="BB16" s="59">
        <v>27751.424048847959</v>
      </c>
      <c r="BC16" s="59">
        <v>19739.77053608566</v>
      </c>
      <c r="BD16" s="59">
        <v>24004.775622248257</v>
      </c>
      <c r="BE16" s="58">
        <v>33398.984895521804</v>
      </c>
      <c r="BF16" s="56">
        <v>195.42012379780715</v>
      </c>
      <c r="BG16" s="57">
        <v>197.97742798997325</v>
      </c>
      <c r="BH16" s="57">
        <v>185.64143649152123</v>
      </c>
      <c r="BI16" s="57">
        <v>159.05686054272675</v>
      </c>
      <c r="BJ16" s="57">
        <v>135.73988382216399</v>
      </c>
      <c r="BK16" s="57">
        <v>158.37002514999685</v>
      </c>
      <c r="BL16" s="58">
        <v>192.70438384744199</v>
      </c>
      <c r="BM16" s="59">
        <v>414.77172838070027</v>
      </c>
      <c r="BN16" s="59">
        <v>400.20320707770645</v>
      </c>
      <c r="BO16" s="59">
        <v>345.41371334594987</v>
      </c>
      <c r="BP16" s="59">
        <v>196.38846616126935</v>
      </c>
      <c r="BQ16" s="59">
        <v>142.07758265513306</v>
      </c>
      <c r="BR16" s="59">
        <v>174.85995720405481</v>
      </c>
      <c r="BS16" s="58">
        <v>240.47471495345889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0.20081445680673257</v>
      </c>
      <c r="J17" s="18">
        <v>0.30366909503448331</v>
      </c>
      <c r="K17" s="18">
        <v>0.30216185842697085</v>
      </c>
      <c r="L17" s="18">
        <v>0.3032420064802232</v>
      </c>
      <c r="M17" s="18">
        <v>1.1941554663130953E-2</v>
      </c>
      <c r="N17" s="18">
        <v>3.0619510679833092E-2</v>
      </c>
      <c r="O17" s="19">
        <v>5.3519976140441808E-2</v>
      </c>
      <c r="P17" s="17">
        <v>0.52151174860501659</v>
      </c>
      <c r="Q17" s="18">
        <v>0.6976134113341953</v>
      </c>
      <c r="R17" s="18">
        <v>0.71306283500732215</v>
      </c>
      <c r="S17" s="18">
        <v>0.6356501739911633</v>
      </c>
      <c r="T17" s="18">
        <v>0.3098055371384103</v>
      </c>
      <c r="U17" s="18">
        <v>0.43291685620886211</v>
      </c>
      <c r="V17" s="19">
        <v>0.51338578783457878</v>
      </c>
      <c r="W17" s="17">
        <v>6.6215969613676722E-6</v>
      </c>
      <c r="X17" s="18">
        <v>8.9799342704009043E-6</v>
      </c>
      <c r="Y17" s="18">
        <v>9.1631435315623189E-6</v>
      </c>
      <c r="Z17" s="18">
        <v>8.1809880198295586E-6</v>
      </c>
      <c r="AA17" s="18">
        <v>4.0598714736763499E-6</v>
      </c>
      <c r="AB17" s="18">
        <v>5.6204837653688389E-6</v>
      </c>
      <c r="AC17" s="19">
        <v>6.6399902051840923E-6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5.5375469445494883</v>
      </c>
      <c r="AL17" s="18">
        <v>7.5097907455609763</v>
      </c>
      <c r="AM17" s="18">
        <v>7.6630060333950949</v>
      </c>
      <c r="AN17" s="18">
        <v>6.8416434097260526</v>
      </c>
      <c r="AO17" s="18">
        <v>3.3952125152716253</v>
      </c>
      <c r="AP17" s="18">
        <v>4.7003302803527411</v>
      </c>
      <c r="AQ17" s="20">
        <v>5.5529289515925235</v>
      </c>
      <c r="AR17" s="56">
        <v>5606.6014475951824</v>
      </c>
      <c r="AS17" s="57">
        <v>8548.4021046040016</v>
      </c>
      <c r="AT17" s="57">
        <v>8460.4779673020003</v>
      </c>
      <c r="AU17" s="57">
        <v>8506.5238832039995</v>
      </c>
      <c r="AV17" s="57">
        <v>335.66528424300003</v>
      </c>
      <c r="AW17" s="57">
        <v>854.48379933000001</v>
      </c>
      <c r="AX17" s="58">
        <v>1400.004292779</v>
      </c>
      <c r="AY17" s="59">
        <v>14587.684348618182</v>
      </c>
      <c r="AZ17" s="59">
        <v>19810.803477500001</v>
      </c>
      <c r="BA17" s="59">
        <v>20237.652919076998</v>
      </c>
      <c r="BB17" s="59">
        <v>18075.729947063999</v>
      </c>
      <c r="BC17" s="59">
        <v>8918.8806235229986</v>
      </c>
      <c r="BD17" s="59">
        <v>12320.557408803001</v>
      </c>
      <c r="BE17" s="58">
        <v>14604.110637084003</v>
      </c>
      <c r="BF17" s="56">
        <v>36.440091568119435</v>
      </c>
      <c r="BG17" s="57">
        <v>55.160238016929242</v>
      </c>
      <c r="BH17" s="57">
        <v>54.427620363313999</v>
      </c>
      <c r="BI17" s="57">
        <v>54.746876074407588</v>
      </c>
      <c r="BJ17" s="57">
        <v>2.15454347350749</v>
      </c>
      <c r="BK17" s="57">
        <v>5.4638711777665803</v>
      </c>
      <c r="BL17" s="58">
        <v>9.5684934253095406</v>
      </c>
      <c r="BM17" s="59">
        <v>94.594242305252592</v>
      </c>
      <c r="BN17" s="59">
        <v>128.28477529144089</v>
      </c>
      <c r="BO17" s="59">
        <v>130.90205045088956</v>
      </c>
      <c r="BP17" s="59">
        <v>116.87125742613688</v>
      </c>
      <c r="BQ17" s="59">
        <v>57.998163909662125</v>
      </c>
      <c r="BR17" s="59">
        <v>80.292625219554807</v>
      </c>
      <c r="BS17" s="58">
        <v>94.857002931201194</v>
      </c>
    </row>
    <row r="18" spans="1:71" x14ac:dyDescent="0.2">
      <c r="A18" s="16" t="s">
        <v>22</v>
      </c>
      <c r="B18" s="17">
        <v>6.8486536232213755</v>
      </c>
      <c r="C18" s="18">
        <v>4.9613814114417245</v>
      </c>
      <c r="D18" s="18">
        <v>3.2805708812160344</v>
      </c>
      <c r="E18" s="18">
        <v>0.68669133737561405</v>
      </c>
      <c r="F18" s="18">
        <v>0</v>
      </c>
      <c r="G18" s="18">
        <v>0</v>
      </c>
      <c r="H18" s="19">
        <v>0</v>
      </c>
      <c r="I18" s="17">
        <v>2.6516351513931733</v>
      </c>
      <c r="J18" s="18">
        <v>2.5177053990071556</v>
      </c>
      <c r="K18" s="18">
        <v>1.9504394318409761</v>
      </c>
      <c r="L18" s="18">
        <v>0.56022637050943913</v>
      </c>
      <c r="M18" s="18">
        <v>2.566991553320725E-3</v>
      </c>
      <c r="N18" s="18">
        <v>7.9624151743782345E-3</v>
      </c>
      <c r="O18" s="19">
        <v>8.8614486428551277E-3</v>
      </c>
      <c r="P18" s="17">
        <v>5.0424048853645278</v>
      </c>
      <c r="Q18" s="18">
        <v>4.8508869932147078</v>
      </c>
      <c r="R18" s="18">
        <v>3.0442667069483296</v>
      </c>
      <c r="S18" s="18">
        <v>0.84995832556621864</v>
      </c>
      <c r="T18" s="18">
        <v>2.5943313130356561E-3</v>
      </c>
      <c r="U18" s="18">
        <v>8.3853207020544267E-3</v>
      </c>
      <c r="V18" s="19">
        <v>9.636173037498804E-3</v>
      </c>
      <c r="W18" s="17">
        <v>1.8729892651459655E-2</v>
      </c>
      <c r="X18" s="18">
        <v>1.9263661554246025E-2</v>
      </c>
      <c r="Y18" s="18">
        <v>1.2736327444013498E-2</v>
      </c>
      <c r="Z18" s="18">
        <v>2.6678935550228391E-3</v>
      </c>
      <c r="AA18" s="18">
        <v>1.2871749577003101E-8</v>
      </c>
      <c r="AB18" s="18">
        <v>6.2610808050206352E-8</v>
      </c>
      <c r="AC18" s="19">
        <v>7.2686812149626981E-8</v>
      </c>
      <c r="AD18" s="17">
        <v>6.3018402642133473E-2</v>
      </c>
      <c r="AE18" s="18">
        <v>5.5998760166012296E-2</v>
      </c>
      <c r="AF18" s="18">
        <v>3.7027570902160571E-2</v>
      </c>
      <c r="AG18" s="18">
        <v>7.7506364298246698E-3</v>
      </c>
      <c r="AH18" s="18">
        <v>0</v>
      </c>
      <c r="AI18" s="18">
        <v>0</v>
      </c>
      <c r="AJ18" s="19">
        <v>0</v>
      </c>
      <c r="AK18" s="18">
        <v>21.151729090506894</v>
      </c>
      <c r="AL18" s="18">
        <v>21.603098910585818</v>
      </c>
      <c r="AM18" s="18">
        <v>11.830767400431393</v>
      </c>
      <c r="AN18" s="18">
        <v>2.9428669792399802</v>
      </c>
      <c r="AO18" s="18">
        <v>1.0764460289110881E-2</v>
      </c>
      <c r="AP18" s="18">
        <v>5.2360524332272548E-2</v>
      </c>
      <c r="AQ18" s="20">
        <v>6.0786942617702379E-2</v>
      </c>
      <c r="AR18" s="56">
        <v>20149.746891726998</v>
      </c>
      <c r="AS18" s="57">
        <v>19707.169776095652</v>
      </c>
      <c r="AT18" s="57">
        <v>14961.022443660824</v>
      </c>
      <c r="AU18" s="57">
        <v>7036.2681836747161</v>
      </c>
      <c r="AV18" s="57">
        <v>22.131423719000001</v>
      </c>
      <c r="AW18" s="57">
        <v>90.41788687010731</v>
      </c>
      <c r="AX18" s="58">
        <v>101.9651016897412</v>
      </c>
      <c r="AY18" s="59">
        <v>33957.314104361001</v>
      </c>
      <c r="AZ18" s="59">
        <v>36091.646034132369</v>
      </c>
      <c r="BA18" s="59">
        <v>20718.619506065246</v>
      </c>
      <c r="BB18" s="59">
        <v>7616.6757395347158</v>
      </c>
      <c r="BC18" s="59">
        <v>22.544006068999998</v>
      </c>
      <c r="BD18" s="59">
        <v>98.014256020107297</v>
      </c>
      <c r="BE18" s="58">
        <v>112.98347738974121</v>
      </c>
      <c r="BF18" s="56">
        <v>157.84040944360825</v>
      </c>
      <c r="BG18" s="57">
        <v>152.8585667674331</v>
      </c>
      <c r="BH18" s="57">
        <v>117.96061932934259</v>
      </c>
      <c r="BI18" s="57">
        <v>52.262037714065485</v>
      </c>
      <c r="BJ18" s="57">
        <v>0.145789374440738</v>
      </c>
      <c r="BK18" s="57">
        <v>0.76805693400706587</v>
      </c>
      <c r="BL18" s="58">
        <v>0.87930172787893834</v>
      </c>
      <c r="BM18" s="59">
        <v>269.85460747094714</v>
      </c>
      <c r="BN18" s="59">
        <v>280.20719541686202</v>
      </c>
      <c r="BO18" s="59">
        <v>167.73063601491197</v>
      </c>
      <c r="BP18" s="59">
        <v>61.486879971245088</v>
      </c>
      <c r="BQ18" s="59">
        <v>0.14845213238853799</v>
      </c>
      <c r="BR18" s="59">
        <v>0.81686687409521586</v>
      </c>
      <c r="BS18" s="58">
        <v>0.95053280049998823</v>
      </c>
    </row>
    <row r="19" spans="1:71" x14ac:dyDescent="0.2">
      <c r="A19" s="16" t="s">
        <v>23</v>
      </c>
      <c r="B19" s="17">
        <v>23.66191286767825</v>
      </c>
      <c r="C19" s="18">
        <v>14.796139457806484</v>
      </c>
      <c r="D19" s="18">
        <v>3.3053117287714899</v>
      </c>
      <c r="E19" s="18">
        <v>3.46742446767708</v>
      </c>
      <c r="F19" s="18">
        <v>0</v>
      </c>
      <c r="G19" s="18">
        <v>0</v>
      </c>
      <c r="H19" s="19">
        <v>0</v>
      </c>
      <c r="I19" s="17">
        <v>7.3949020928134344</v>
      </c>
      <c r="J19" s="18">
        <v>4.3760356008254924</v>
      </c>
      <c r="K19" s="18">
        <v>1.3120111824332623</v>
      </c>
      <c r="L19" s="18">
        <v>1.1272101691555569</v>
      </c>
      <c r="M19" s="18">
        <v>0.16764888513420684</v>
      </c>
      <c r="N19" s="18">
        <v>0.22379741374130119</v>
      </c>
      <c r="O19" s="19">
        <v>0.28803147634822546</v>
      </c>
      <c r="P19" s="17">
        <v>24.630126241130295</v>
      </c>
      <c r="Q19" s="18">
        <v>12.796498893539262</v>
      </c>
      <c r="R19" s="18">
        <v>2.7395551366821373</v>
      </c>
      <c r="S19" s="18">
        <v>2.2945711899824257</v>
      </c>
      <c r="T19" s="18">
        <v>0.17025999359888963</v>
      </c>
      <c r="U19" s="18">
        <v>0.23412382711455196</v>
      </c>
      <c r="V19" s="19">
        <v>0.33998430978723515</v>
      </c>
      <c r="W19" s="17">
        <v>6.5044348913324543E-2</v>
      </c>
      <c r="X19" s="18">
        <v>4.8614064690867285E-2</v>
      </c>
      <c r="Y19" s="18">
        <v>1.2334729201813411E-2</v>
      </c>
      <c r="Z19" s="18">
        <v>1.2627696752635548E-2</v>
      </c>
      <c r="AA19" s="18">
        <v>2.8111101806851096E-6</v>
      </c>
      <c r="AB19" s="18">
        <v>3.8152364151235651E-6</v>
      </c>
      <c r="AC19" s="19">
        <v>5.2036945489361891E-6</v>
      </c>
      <c r="AD19" s="17">
        <v>0.15203579237895493</v>
      </c>
      <c r="AE19" s="18">
        <v>0.10197875200022977</v>
      </c>
      <c r="AF19" s="18">
        <v>3.45180477900799E-2</v>
      </c>
      <c r="AG19" s="18">
        <v>3.45180477900799E-2</v>
      </c>
      <c r="AH19" s="18">
        <v>0</v>
      </c>
      <c r="AI19" s="18">
        <v>0</v>
      </c>
      <c r="AJ19" s="19">
        <v>0</v>
      </c>
      <c r="AK19" s="18">
        <v>44.825937202921118</v>
      </c>
      <c r="AL19" s="18">
        <v>35.699306553531457</v>
      </c>
      <c r="AM19" s="18">
        <v>9.7232087855994784</v>
      </c>
      <c r="AN19" s="18">
        <v>3.912736584163572</v>
      </c>
      <c r="AO19" s="18">
        <v>2.3508912853900905</v>
      </c>
      <c r="AP19" s="18">
        <v>3.1906277105904808</v>
      </c>
      <c r="AQ19" s="20">
        <v>4.351775412781774</v>
      </c>
      <c r="AR19" s="56">
        <v>24889.277603466362</v>
      </c>
      <c r="AS19" s="57">
        <v>23989.761966550868</v>
      </c>
      <c r="AT19" s="57">
        <v>13061.015618510975</v>
      </c>
      <c r="AU19" s="57">
        <v>8783.3497650083063</v>
      </c>
      <c r="AV19" s="57">
        <v>5438.9314100103511</v>
      </c>
      <c r="AW19" s="57">
        <v>6876.4720036608405</v>
      </c>
      <c r="AX19" s="58">
        <v>8308.5667538521102</v>
      </c>
      <c r="AY19" s="59">
        <v>57306.419643266032</v>
      </c>
      <c r="AZ19" s="59">
        <v>49131.603272384185</v>
      </c>
      <c r="BA19" s="59">
        <v>25310.984999779543</v>
      </c>
      <c r="BB19" s="59">
        <v>11993.816167755305</v>
      </c>
      <c r="BC19" s="59">
        <v>5535.5184907983503</v>
      </c>
      <c r="BD19" s="59">
        <v>7248.5290213598391</v>
      </c>
      <c r="BE19" s="58">
        <v>10043.190659992133</v>
      </c>
      <c r="BF19" s="56">
        <v>225.5515428964481</v>
      </c>
      <c r="BG19" s="57">
        <v>215.62830370142518</v>
      </c>
      <c r="BH19" s="57">
        <v>113.27687733663002</v>
      </c>
      <c r="BI19" s="57">
        <v>79.590450713030222</v>
      </c>
      <c r="BJ19" s="57">
        <v>39.138371777274898</v>
      </c>
      <c r="BK19" s="57">
        <v>50.914925886166287</v>
      </c>
      <c r="BL19" s="58">
        <v>61.560843285350565</v>
      </c>
      <c r="BM19" s="59">
        <v>521.05334312061586</v>
      </c>
      <c r="BN19" s="59">
        <v>435.57296132118938</v>
      </c>
      <c r="BO19" s="59">
        <v>220.67814603734897</v>
      </c>
      <c r="BP19" s="59">
        <v>122.85688699471379</v>
      </c>
      <c r="BQ19" s="59">
        <v>39.821243176760788</v>
      </c>
      <c r="BR19" s="59">
        <v>53.545721103749521</v>
      </c>
      <c r="BS19" s="58">
        <v>73.281173307507174</v>
      </c>
    </row>
    <row r="20" spans="1:71" x14ac:dyDescent="0.2">
      <c r="A20" s="16" t="s">
        <v>24</v>
      </c>
      <c r="B20" s="17">
        <v>11.987631669398802</v>
      </c>
      <c r="C20" s="18">
        <v>11.962117939741445</v>
      </c>
      <c r="D20" s="18">
        <v>7.5487546322461387</v>
      </c>
      <c r="E20" s="18">
        <v>3.045690701542703</v>
      </c>
      <c r="F20" s="18">
        <v>2.0014955556458407</v>
      </c>
      <c r="G20" s="18">
        <v>6.3645053222114605</v>
      </c>
      <c r="H20" s="19">
        <v>8.3936365562361086</v>
      </c>
      <c r="I20" s="17">
        <v>9.6774490568031943</v>
      </c>
      <c r="J20" s="18">
        <v>10.013049349267863</v>
      </c>
      <c r="K20" s="18">
        <v>6.5077149947400512</v>
      </c>
      <c r="L20" s="18">
        <v>3.8947426004749346</v>
      </c>
      <c r="M20" s="18">
        <v>3.5045922289957021</v>
      </c>
      <c r="N20" s="18">
        <v>6.7616601732836497</v>
      </c>
      <c r="O20" s="19">
        <v>7.7164018280424429</v>
      </c>
      <c r="P20" s="17">
        <v>22.05596850636238</v>
      </c>
      <c r="Q20" s="18">
        <v>22.032761949673127</v>
      </c>
      <c r="R20" s="18">
        <v>12.895936389778296</v>
      </c>
      <c r="S20" s="18">
        <v>5.2427456263098149</v>
      </c>
      <c r="T20" s="18">
        <v>3.5046424249077917</v>
      </c>
      <c r="U20" s="18">
        <v>10.790275120810778</v>
      </c>
      <c r="V20" s="19">
        <v>14.320276409131779</v>
      </c>
      <c r="W20" s="17">
        <v>8.8208601511280141E-2</v>
      </c>
      <c r="X20" s="18">
        <v>9.0537514711873365E-2</v>
      </c>
      <c r="Y20" s="18">
        <v>5.7908115815944704E-2</v>
      </c>
      <c r="Z20" s="18">
        <v>2.4058056753278795E-2</v>
      </c>
      <c r="AA20" s="18">
        <v>1.5782656423258976E-2</v>
      </c>
      <c r="AB20" s="18">
        <v>4.9017324477618543E-2</v>
      </c>
      <c r="AC20" s="19">
        <v>6.3802278057422473E-2</v>
      </c>
      <c r="AD20" s="17">
        <v>0.15503193522856343</v>
      </c>
      <c r="AE20" s="18">
        <v>0.15960479092545585</v>
      </c>
      <c r="AF20" s="18">
        <v>0.10139465312959059</v>
      </c>
      <c r="AG20" s="18">
        <v>4.1485184851556403E-2</v>
      </c>
      <c r="AH20" s="18">
        <v>2.7254633592869691E-2</v>
      </c>
      <c r="AI20" s="18">
        <v>8.5654186150838155E-2</v>
      </c>
      <c r="AJ20" s="19">
        <v>0.11215591530738483</v>
      </c>
      <c r="AK20" s="18">
        <v>35.700988933882201</v>
      </c>
      <c r="AL20" s="18">
        <v>36.661855207779993</v>
      </c>
      <c r="AM20" s="18">
        <v>22.579766733808111</v>
      </c>
      <c r="AN20" s="18">
        <v>8.979398309128678</v>
      </c>
      <c r="AO20" s="18">
        <v>5.7475952719423233</v>
      </c>
      <c r="AP20" s="18">
        <v>18.275571142374051</v>
      </c>
      <c r="AQ20" s="20">
        <v>23.910600259799565</v>
      </c>
      <c r="AR20" s="56">
        <v>17502.935460504999</v>
      </c>
      <c r="AS20" s="57">
        <v>17923.53844981188</v>
      </c>
      <c r="AT20" s="57">
        <v>13107.543562673141</v>
      </c>
      <c r="AU20" s="57">
        <v>6821.0012873230544</v>
      </c>
      <c r="AV20" s="57">
        <v>5503.6774558699999</v>
      </c>
      <c r="AW20" s="57">
        <v>11264.511643244541</v>
      </c>
      <c r="AX20" s="58">
        <v>12644.21721231242</v>
      </c>
      <c r="AY20" s="59">
        <v>37019.624656027998</v>
      </c>
      <c r="AZ20" s="59">
        <v>37966.721206578077</v>
      </c>
      <c r="BA20" s="59">
        <v>22734.761677569335</v>
      </c>
      <c r="BB20" s="59">
        <v>8915.2881166220523</v>
      </c>
      <c r="BC20" s="59">
        <v>5505.1223030330002</v>
      </c>
      <c r="BD20" s="59">
        <v>17378.262864068533</v>
      </c>
      <c r="BE20" s="58">
        <v>22432.763809667587</v>
      </c>
      <c r="BF20" s="56">
        <v>162.78099822168417</v>
      </c>
      <c r="BG20" s="57">
        <v>168.44916659971119</v>
      </c>
      <c r="BH20" s="57">
        <v>120.98547451078278</v>
      </c>
      <c r="BI20" s="57">
        <v>63.902192949778012</v>
      </c>
      <c r="BJ20" s="57">
        <v>52.807759017990215</v>
      </c>
      <c r="BK20" s="57">
        <v>109.08027946010434</v>
      </c>
      <c r="BL20" s="58">
        <v>123.33752136931982</v>
      </c>
      <c r="BM20" s="59">
        <v>350.30799773969636</v>
      </c>
      <c r="BN20" s="59">
        <v>359.67256329337874</v>
      </c>
      <c r="BO20" s="59">
        <v>216.34209534327169</v>
      </c>
      <c r="BP20" s="59">
        <v>84.374480460788817</v>
      </c>
      <c r="BQ20" s="59">
        <v>52.81570567738671</v>
      </c>
      <c r="BR20" s="59">
        <v>169.49651899483993</v>
      </c>
      <c r="BS20" s="58">
        <v>221.4081544503801</v>
      </c>
    </row>
    <row r="21" spans="1:71" x14ac:dyDescent="0.2">
      <c r="A21" s="16" t="s">
        <v>25</v>
      </c>
      <c r="B21" s="17">
        <v>6.33867270358017</v>
      </c>
      <c r="C21" s="18">
        <v>6.2871057526976992</v>
      </c>
      <c r="D21" s="18">
        <v>1.3793257856691901</v>
      </c>
      <c r="E21" s="18">
        <v>1.3793257856691901</v>
      </c>
      <c r="F21" s="18">
        <v>0</v>
      </c>
      <c r="G21" s="18">
        <v>0</v>
      </c>
      <c r="H21" s="19">
        <v>0</v>
      </c>
      <c r="I21" s="17">
        <v>5.1148542854072305</v>
      </c>
      <c r="J21" s="18">
        <v>5.6143582439534958</v>
      </c>
      <c r="K21" s="18">
        <v>0.30524185958302064</v>
      </c>
      <c r="L21" s="18">
        <v>0.30529073450283278</v>
      </c>
      <c r="M21" s="18">
        <v>1.8809782630924456E-3</v>
      </c>
      <c r="N21" s="18">
        <v>2.8948874412223547E-3</v>
      </c>
      <c r="O21" s="19">
        <v>7.922182244958163E-3</v>
      </c>
      <c r="P21" s="17">
        <v>9.9272401875807947</v>
      </c>
      <c r="Q21" s="18">
        <v>10.082837118100391</v>
      </c>
      <c r="R21" s="18">
        <v>0.67869428445448221</v>
      </c>
      <c r="S21" s="18">
        <v>0.6730636358651394</v>
      </c>
      <c r="T21" s="18">
        <v>2.8770813653443798E-3</v>
      </c>
      <c r="U21" s="18">
        <v>4.7254142996458531E-3</v>
      </c>
      <c r="V21" s="19">
        <v>9.7966847664757353E-3</v>
      </c>
      <c r="W21" s="17">
        <v>5.7251661396526529E-2</v>
      </c>
      <c r="X21" s="18">
        <v>5.6878353047654644E-2</v>
      </c>
      <c r="Y21" s="18">
        <v>7.4090907346527112E-3</v>
      </c>
      <c r="Z21" s="18">
        <v>7.4090582110992349E-3</v>
      </c>
      <c r="AA21" s="18">
        <v>1.1456474145476515E-8</v>
      </c>
      <c r="AB21" s="18">
        <v>2.5276894355523671E-8</v>
      </c>
      <c r="AC21" s="19">
        <v>6.6162073331601402E-8</v>
      </c>
      <c r="AD21" s="17">
        <v>9.5193548125026548E-2</v>
      </c>
      <c r="AE21" s="18">
        <v>9.4324878340778823E-2</v>
      </c>
      <c r="AF21" s="18">
        <v>1.32038786735566E-2</v>
      </c>
      <c r="AG21" s="18">
        <v>1.32038786735566E-2</v>
      </c>
      <c r="AH21" s="18">
        <v>0</v>
      </c>
      <c r="AI21" s="18">
        <v>0</v>
      </c>
      <c r="AJ21" s="19">
        <v>0</v>
      </c>
      <c r="AK21" s="18">
        <v>21.455281279197688</v>
      </c>
      <c r="AL21" s="18">
        <v>21.179533065761575</v>
      </c>
      <c r="AM21" s="18">
        <v>0.33688684616964215</v>
      </c>
      <c r="AN21" s="18">
        <v>0.30968786301973333</v>
      </c>
      <c r="AO21" s="18">
        <v>9.5808856639456458E-3</v>
      </c>
      <c r="AP21" s="18">
        <v>2.1138705651033707E-2</v>
      </c>
      <c r="AQ21" s="20">
        <v>5.5330396754742085E-2</v>
      </c>
      <c r="AR21" s="56">
        <v>9744.4546699240018</v>
      </c>
      <c r="AS21" s="57">
        <v>10241.764088211999</v>
      </c>
      <c r="AT21" s="57">
        <v>753.37121936599999</v>
      </c>
      <c r="AU21" s="57">
        <v>735.92845170699991</v>
      </c>
      <c r="AV21" s="57">
        <v>7.4322745860000001</v>
      </c>
      <c r="AW21" s="57">
        <v>24.376989994563562</v>
      </c>
      <c r="AX21" s="58">
        <v>90.304391906218001</v>
      </c>
      <c r="AY21" s="59">
        <v>18675.603611972001</v>
      </c>
      <c r="AZ21" s="59">
        <v>18279.374041211999</v>
      </c>
      <c r="BA21" s="59">
        <v>1662.7657233039999</v>
      </c>
      <c r="BB21" s="59">
        <v>1615.0478538199998</v>
      </c>
      <c r="BC21" s="59">
        <v>17.331014816</v>
      </c>
      <c r="BD21" s="59">
        <v>43.211982700503164</v>
      </c>
      <c r="BE21" s="58">
        <v>109.94661077147242</v>
      </c>
      <c r="BF21" s="56">
        <v>105.55060705510384</v>
      </c>
      <c r="BG21" s="57">
        <v>111.80958490203935</v>
      </c>
      <c r="BH21" s="57">
        <v>12.304804001251101</v>
      </c>
      <c r="BI21" s="57">
        <v>12.132170335576866</v>
      </c>
      <c r="BJ21" s="57">
        <v>9.009647897459018E-2</v>
      </c>
      <c r="BK21" s="57">
        <v>0.21764324351242884</v>
      </c>
      <c r="BL21" s="58">
        <v>0.79372165377695403</v>
      </c>
      <c r="BM21" s="59">
        <v>203.91055700640612</v>
      </c>
      <c r="BN21" s="59">
        <v>200.53679467613421</v>
      </c>
      <c r="BO21" s="59">
        <v>27.328968932274186</v>
      </c>
      <c r="BP21" s="59">
        <v>26.86434673975781</v>
      </c>
      <c r="BQ21" s="59">
        <v>0.1636639163639502</v>
      </c>
      <c r="BR21" s="59">
        <v>0.36109849079319556</v>
      </c>
      <c r="BS21" s="58">
        <v>0.94517247616573408</v>
      </c>
    </row>
    <row r="22" spans="1:71" x14ac:dyDescent="0.2">
      <c r="A22" s="16" t="s">
        <v>26</v>
      </c>
      <c r="B22" s="17">
        <v>19.109584362236312</v>
      </c>
      <c r="C22" s="18">
        <v>15.074622615459479</v>
      </c>
      <c r="D22" s="18">
        <v>13.388882947505344</v>
      </c>
      <c r="E22" s="18">
        <v>12.158382921375237</v>
      </c>
      <c r="F22" s="18">
        <v>0.67392297563665604</v>
      </c>
      <c r="G22" s="18">
        <v>1.4763914968013601</v>
      </c>
      <c r="H22" s="19">
        <v>1.4763914968013701</v>
      </c>
      <c r="I22" s="17">
        <v>3.6454696253752772</v>
      </c>
      <c r="J22" s="18">
        <v>4.1384809558216009</v>
      </c>
      <c r="K22" s="18">
        <v>4.0914798815971425</v>
      </c>
      <c r="L22" s="18">
        <v>3.4894309129322858</v>
      </c>
      <c r="M22" s="18">
        <v>0.59467913857700416</v>
      </c>
      <c r="N22" s="18">
        <v>1.0096075672668667</v>
      </c>
      <c r="O22" s="19">
        <v>1.0510516820523848</v>
      </c>
      <c r="P22" s="17">
        <v>12.330040685101601</v>
      </c>
      <c r="Q22" s="18">
        <v>10.2594795854914</v>
      </c>
      <c r="R22" s="18">
        <v>9.6701275716508697</v>
      </c>
      <c r="S22" s="18">
        <v>8.0012946154144213</v>
      </c>
      <c r="T22" s="18">
        <v>0.96460955166655737</v>
      </c>
      <c r="U22" s="18">
        <v>1.8198615338827295</v>
      </c>
      <c r="V22" s="19">
        <v>1.9488920791892825</v>
      </c>
      <c r="W22" s="17">
        <v>4.8759781356558583E-2</v>
      </c>
      <c r="X22" s="18">
        <v>4.3379187367510973E-2</v>
      </c>
      <c r="Y22" s="18">
        <v>4.5355535603528056E-2</v>
      </c>
      <c r="Z22" s="18">
        <v>4.0143549218591167E-2</v>
      </c>
      <c r="AA22" s="18">
        <v>2.6314617302215155E-3</v>
      </c>
      <c r="AB22" s="18">
        <v>5.7618353992707431E-3</v>
      </c>
      <c r="AC22" s="19">
        <v>5.7644996726397271E-3</v>
      </c>
      <c r="AD22" s="17">
        <v>0.12238386736599305</v>
      </c>
      <c r="AE22" s="18">
        <v>0.10673728575741873</v>
      </c>
      <c r="AF22" s="18">
        <v>0.11078765955722047</v>
      </c>
      <c r="AG22" s="18">
        <v>9.7004020707670557E-2</v>
      </c>
      <c r="AH22" s="18">
        <v>6.1601839770435802E-3</v>
      </c>
      <c r="AI22" s="18">
        <v>1.3495374948223501E-2</v>
      </c>
      <c r="AJ22" s="19">
        <v>1.3495374948223501E-2</v>
      </c>
      <c r="AK22" s="18">
        <v>35.495357738704428</v>
      </c>
      <c r="AL22" s="18">
        <v>33.725599709789513</v>
      </c>
      <c r="AM22" s="18">
        <v>17.499355900616873</v>
      </c>
      <c r="AN22" s="18">
        <v>11.500692743307949</v>
      </c>
      <c r="AO22" s="18">
        <v>4.9626100400727164</v>
      </c>
      <c r="AP22" s="18">
        <v>8.3471869063227473</v>
      </c>
      <c r="AQ22" s="20">
        <v>10.575280663543683</v>
      </c>
      <c r="AR22" s="56">
        <v>21107.533507688644</v>
      </c>
      <c r="AS22" s="57">
        <v>22717.981747320526</v>
      </c>
      <c r="AT22" s="57">
        <v>19508.258205680231</v>
      </c>
      <c r="AU22" s="57">
        <v>17912.499418162824</v>
      </c>
      <c r="AV22" s="57">
        <v>8886.3553112722038</v>
      </c>
      <c r="AW22" s="57">
        <v>11856.977266825321</v>
      </c>
      <c r="AX22" s="58">
        <v>15343.190960241271</v>
      </c>
      <c r="AY22" s="59">
        <v>50386.994654209848</v>
      </c>
      <c r="AZ22" s="59">
        <v>49027.611536307442</v>
      </c>
      <c r="BA22" s="59">
        <v>40060.798188160268</v>
      </c>
      <c r="BB22" s="59">
        <v>29450.346490680353</v>
      </c>
      <c r="BC22" s="59">
        <v>10657.399064143239</v>
      </c>
      <c r="BD22" s="59">
        <v>16643.29645623032</v>
      </c>
      <c r="BE22" s="58">
        <v>22663.153274827499</v>
      </c>
      <c r="BF22" s="56">
        <v>173.53999742524044</v>
      </c>
      <c r="BG22" s="57">
        <v>190.25552215671405</v>
      </c>
      <c r="BH22" s="57">
        <v>180.94300532324831</v>
      </c>
      <c r="BI22" s="57">
        <v>164.70020219059882</v>
      </c>
      <c r="BJ22" s="57">
        <v>61.071580655477341</v>
      </c>
      <c r="BK22" s="57">
        <v>84.99447673373183</v>
      </c>
      <c r="BL22" s="58">
        <v>106.72462754833384</v>
      </c>
      <c r="BM22" s="59">
        <v>426.99660952521111</v>
      </c>
      <c r="BN22" s="59">
        <v>409.9407555258997</v>
      </c>
      <c r="BO22" s="59">
        <v>379.71845230705884</v>
      </c>
      <c r="BP22" s="59">
        <v>298.35957277618644</v>
      </c>
      <c r="BQ22" s="59">
        <v>75.173745731436</v>
      </c>
      <c r="BR22" s="59">
        <v>121.5600189022598</v>
      </c>
      <c r="BS22" s="58">
        <v>159.62106702697673</v>
      </c>
    </row>
    <row r="23" spans="1:71" x14ac:dyDescent="0.2">
      <c r="A23" s="16" t="s">
        <v>27</v>
      </c>
      <c r="B23" s="17">
        <v>10.123201527661918</v>
      </c>
      <c r="C23" s="18">
        <v>10.205128717351004</v>
      </c>
      <c r="D23" s="18">
        <v>17.639714914690181</v>
      </c>
      <c r="E23" s="18">
        <v>13.31573272131971</v>
      </c>
      <c r="F23" s="18">
        <v>2.5025523990276604</v>
      </c>
      <c r="G23" s="18">
        <v>7.9901435252944797</v>
      </c>
      <c r="H23" s="19">
        <v>8.7471532298713033</v>
      </c>
      <c r="I23" s="17">
        <v>3.5919999997552976</v>
      </c>
      <c r="J23" s="18">
        <v>3.5919999984842406</v>
      </c>
      <c r="K23" s="18">
        <v>3.1538580286399434</v>
      </c>
      <c r="L23" s="18">
        <v>1.9651145937991505</v>
      </c>
      <c r="M23" s="18">
        <v>1.5981861956146219</v>
      </c>
      <c r="N23" s="18">
        <v>2.5788950203690013</v>
      </c>
      <c r="O23" s="19">
        <v>2.8426163221445218</v>
      </c>
      <c r="P23" s="17">
        <v>9.0500482675709186</v>
      </c>
      <c r="Q23" s="18">
        <v>8.565165736671597</v>
      </c>
      <c r="R23" s="18">
        <v>6.3574856219161342</v>
      </c>
      <c r="S23" s="18">
        <v>2.9956049847549355</v>
      </c>
      <c r="T23" s="18">
        <v>2.1766675815237639</v>
      </c>
      <c r="U23" s="18">
        <v>3.7225049251916849</v>
      </c>
      <c r="V23" s="19">
        <v>4.3606973512470422</v>
      </c>
      <c r="W23" s="17">
        <v>4.2054791020531591E-3</v>
      </c>
      <c r="X23" s="18">
        <v>2.5839010027673996E-3</v>
      </c>
      <c r="Y23" s="18">
        <v>4.7207308127405201E-3</v>
      </c>
      <c r="Z23" s="18">
        <v>4.0064157858554538E-3</v>
      </c>
      <c r="AA23" s="18">
        <v>7.3269669397873463E-4</v>
      </c>
      <c r="AB23" s="18">
        <v>1.6677281259140433E-3</v>
      </c>
      <c r="AC23" s="19">
        <v>1.7927852926383687E-3</v>
      </c>
      <c r="AD23" s="17">
        <v>7.8504314471856806E-3</v>
      </c>
      <c r="AE23" s="18">
        <v>7.4392858975734092E-3</v>
      </c>
      <c r="AF23" s="18">
        <v>1.3315835181015787E-2</v>
      </c>
      <c r="AG23" s="18">
        <v>1.0710151207766619E-2</v>
      </c>
      <c r="AH23" s="18">
        <v>1.9419605182237501E-3</v>
      </c>
      <c r="AI23" s="18">
        <v>5.3120600811552895E-3</v>
      </c>
      <c r="AJ23" s="19">
        <v>5.7617535197134299E-3</v>
      </c>
      <c r="AK23" s="18">
        <v>32.727149853223274</v>
      </c>
      <c r="AL23" s="18">
        <v>31.727018917362237</v>
      </c>
      <c r="AM23" s="18">
        <v>24.90754060896424</v>
      </c>
      <c r="AN23" s="18">
        <v>10.96733249306973</v>
      </c>
      <c r="AO23" s="18">
        <v>7.573297609924877</v>
      </c>
      <c r="AP23" s="18">
        <v>13.354641410456971</v>
      </c>
      <c r="AQ23" s="20">
        <v>17.291817669474469</v>
      </c>
      <c r="AR23" s="56">
        <v>27711.169783301993</v>
      </c>
      <c r="AS23" s="57">
        <v>27094.270630013991</v>
      </c>
      <c r="AT23" s="57">
        <v>29209.853666199</v>
      </c>
      <c r="AU23" s="57">
        <v>18973.904486422998</v>
      </c>
      <c r="AV23" s="57">
        <v>12493.613548385003</v>
      </c>
      <c r="AW23" s="57">
        <v>20539.266564344456</v>
      </c>
      <c r="AX23" s="58">
        <v>26192.955674752317</v>
      </c>
      <c r="AY23" s="59">
        <v>66836.744726367004</v>
      </c>
      <c r="AZ23" s="59">
        <v>66371.456073682988</v>
      </c>
      <c r="BA23" s="59">
        <v>54047.232544178987</v>
      </c>
      <c r="BB23" s="59">
        <v>24887.409728269009</v>
      </c>
      <c r="BC23" s="59">
        <v>15455.026806796999</v>
      </c>
      <c r="BD23" s="59">
        <v>26602.51914206945</v>
      </c>
      <c r="BE23" s="58">
        <v>36063.7983541828</v>
      </c>
      <c r="BF23" s="56">
        <v>203.6102648676611</v>
      </c>
      <c r="BG23" s="57">
        <v>201.20640987629596</v>
      </c>
      <c r="BH23" s="57">
        <v>216.54938238666136</v>
      </c>
      <c r="BI23" s="57">
        <v>140.02277827523105</v>
      </c>
      <c r="BJ23" s="57">
        <v>87.866036355479409</v>
      </c>
      <c r="BK23" s="57">
        <v>146.76958354875504</v>
      </c>
      <c r="BL23" s="58">
        <v>184.33688634203304</v>
      </c>
      <c r="BM23" s="59">
        <v>489.99752298890758</v>
      </c>
      <c r="BN23" s="59">
        <v>488.50506035770331</v>
      </c>
      <c r="BO23" s="59">
        <v>401.95761261908865</v>
      </c>
      <c r="BP23" s="59">
        <v>191.56359994296062</v>
      </c>
      <c r="BQ23" s="59">
        <v>109.305312692634</v>
      </c>
      <c r="BR23" s="59">
        <v>191.74919229119138</v>
      </c>
      <c r="BS23" s="58">
        <v>254.83701322664692</v>
      </c>
    </row>
    <row r="24" spans="1:71" x14ac:dyDescent="0.2">
      <c r="A24" s="16" t="s">
        <v>28</v>
      </c>
      <c r="B24" s="17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9">
        <v>0</v>
      </c>
      <c r="I24" s="17">
        <v>0.268651749047227</v>
      </c>
      <c r="J24" s="18">
        <v>0.26778339171464099</v>
      </c>
      <c r="K24" s="18">
        <v>0.13687650219111297</v>
      </c>
      <c r="L24" s="18">
        <v>0.14531181398140142</v>
      </c>
      <c r="M24" s="18">
        <v>8.3448257924420538E-2</v>
      </c>
      <c r="N24" s="18">
        <v>0.13002679460384961</v>
      </c>
      <c r="O24" s="19">
        <v>0.10651442442834375</v>
      </c>
      <c r="P24" s="17">
        <v>0.448164948620554</v>
      </c>
      <c r="Q24" s="18">
        <v>0.365461123770286</v>
      </c>
      <c r="R24" s="18">
        <v>0.1725105848664987</v>
      </c>
      <c r="S24" s="18">
        <v>0.15844459491623139</v>
      </c>
      <c r="T24" s="18">
        <v>9.3001012676369135E-2</v>
      </c>
      <c r="U24" s="18">
        <v>0.1509030404281976</v>
      </c>
      <c r="V24" s="19">
        <v>0.11584931219249335</v>
      </c>
      <c r="W24" s="17">
        <v>1.5143203786355386E-6</v>
      </c>
      <c r="X24" s="18">
        <v>1.2738330463677076E-6</v>
      </c>
      <c r="Y24" s="18">
        <v>2.5947322045325751E-7</v>
      </c>
      <c r="Z24" s="18">
        <v>2.9813384264464649E-7</v>
      </c>
      <c r="AA24" s="18">
        <v>1.5941557154670551E-7</v>
      </c>
      <c r="AB24" s="18">
        <v>2.23103601431931E-7</v>
      </c>
      <c r="AC24" s="19">
        <v>1.846331123909341E-7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9">
        <v>0</v>
      </c>
      <c r="AK24" s="18">
        <v>1.266404499504632</v>
      </c>
      <c r="AL24" s="18">
        <v>1.0652883790623651</v>
      </c>
      <c r="AM24" s="18">
        <v>0.21699374750476763</v>
      </c>
      <c r="AN24" s="18">
        <v>0.249325073548823</v>
      </c>
      <c r="AO24" s="18">
        <v>0.1333169651192021</v>
      </c>
      <c r="AP24" s="18">
        <v>0.18657835468321721</v>
      </c>
      <c r="AQ24" s="20">
        <v>0.15440603427664668</v>
      </c>
      <c r="AR24" s="56">
        <v>2130.7684008000001</v>
      </c>
      <c r="AS24" s="57">
        <v>2128.5360462839999</v>
      </c>
      <c r="AT24" s="57">
        <v>462.47696791199996</v>
      </c>
      <c r="AU24" s="57">
        <v>595.75544212499995</v>
      </c>
      <c r="AV24" s="57">
        <v>324.34039533800001</v>
      </c>
      <c r="AW24" s="57">
        <v>443.85807294400001</v>
      </c>
      <c r="AX24" s="58">
        <v>383.48036163400002</v>
      </c>
      <c r="AY24" s="59">
        <v>3118.9447318880002</v>
      </c>
      <c r="AZ24" s="59">
        <v>2618.4547681829999</v>
      </c>
      <c r="BA24" s="59">
        <v>577.37004589899993</v>
      </c>
      <c r="BB24" s="59">
        <v>645.55116157600003</v>
      </c>
      <c r="BC24" s="59">
        <v>348.89841357600005</v>
      </c>
      <c r="BD24" s="59">
        <v>497.52628059800003</v>
      </c>
      <c r="BE24" s="58">
        <v>407.47829206500001</v>
      </c>
      <c r="BF24" s="56">
        <v>14.903934632231941</v>
      </c>
      <c r="BG24" s="57">
        <v>14.89027262259402</v>
      </c>
      <c r="BH24" s="57">
        <v>2.9734811104658641</v>
      </c>
      <c r="BI24" s="57">
        <v>3.9335555381787497</v>
      </c>
      <c r="BJ24" s="57">
        <v>2.1270702361935201</v>
      </c>
      <c r="BK24" s="57">
        <v>2.8587448753279583</v>
      </c>
      <c r="BL24" s="58">
        <v>2.4907485570613361</v>
      </c>
      <c r="BM24" s="59">
        <v>21.63314826622198</v>
      </c>
      <c r="BN24" s="59">
        <v>18.197614948110118</v>
      </c>
      <c r="BO24" s="59">
        <v>3.7067602921893998</v>
      </c>
      <c r="BP24" s="59">
        <v>4.2590548949235298</v>
      </c>
      <c r="BQ24" s="59">
        <v>2.2773653078100802</v>
      </c>
      <c r="BR24" s="59">
        <v>3.1871943061704382</v>
      </c>
      <c r="BS24" s="58">
        <v>2.6376158912990562</v>
      </c>
    </row>
    <row r="25" spans="1:71" x14ac:dyDescent="0.2">
      <c r="A25" s="16" t="s">
        <v>29</v>
      </c>
      <c r="B25" s="17">
        <v>0.96231597512647105</v>
      </c>
      <c r="C25" s="18">
        <v>0.96231597512647105</v>
      </c>
      <c r="D25" s="18">
        <v>0.96231597512647105</v>
      </c>
      <c r="E25" s="18">
        <v>0.96231597512647105</v>
      </c>
      <c r="F25" s="18">
        <v>0.80762505307690002</v>
      </c>
      <c r="G25" s="18">
        <v>0.92918085881395696</v>
      </c>
      <c r="H25" s="19">
        <v>0.96231597512647205</v>
      </c>
      <c r="I25" s="17">
        <v>0.71612911488493547</v>
      </c>
      <c r="J25" s="18">
        <v>0.645839613631078</v>
      </c>
      <c r="K25" s="18">
        <v>0.61598927807072545</v>
      </c>
      <c r="L25" s="18">
        <v>0.52196332549913937</v>
      </c>
      <c r="M25" s="18">
        <v>0.50340409454721735</v>
      </c>
      <c r="N25" s="18">
        <v>0.57865073854506877</v>
      </c>
      <c r="O25" s="19">
        <v>0.64606642716395024</v>
      </c>
      <c r="P25" s="17">
        <v>1.4171961590809405</v>
      </c>
      <c r="Q25" s="18">
        <v>1.3370475147290746</v>
      </c>
      <c r="R25" s="18">
        <v>1.1970467471861355</v>
      </c>
      <c r="S25" s="18">
        <v>0.98940335375584931</v>
      </c>
      <c r="T25" s="18">
        <v>0.8672051166619108</v>
      </c>
      <c r="U25" s="18">
        <v>1.0175430806882806</v>
      </c>
      <c r="V25" s="19">
        <v>1.1675574753060101</v>
      </c>
      <c r="W25" s="17">
        <v>1.0963537581056113E-3</v>
      </c>
      <c r="X25" s="18">
        <v>1.0965576060775375E-3</v>
      </c>
      <c r="Y25" s="18">
        <v>1.09617602884333E-3</v>
      </c>
      <c r="Z25" s="18">
        <v>1.0910414769205237E-3</v>
      </c>
      <c r="AA25" s="18">
        <v>9.1640244831369571E-4</v>
      </c>
      <c r="AB25" s="18">
        <v>1.0549540925053151E-3</v>
      </c>
      <c r="AC25" s="19">
        <v>1.0938674343615869E-3</v>
      </c>
      <c r="AD25" s="17">
        <v>1.1076620307927E-2</v>
      </c>
      <c r="AE25" s="18">
        <v>1.1076620307927E-2</v>
      </c>
      <c r="AF25" s="18">
        <v>1.1076620307927E-2</v>
      </c>
      <c r="AG25" s="18">
        <v>1.1076620307927E-2</v>
      </c>
      <c r="AH25" s="18">
        <v>9.2960693736031195E-3</v>
      </c>
      <c r="AI25" s="18">
        <v>1.06952226051564E-2</v>
      </c>
      <c r="AJ25" s="19">
        <v>1.1076620307927E-2</v>
      </c>
      <c r="AK25" s="18">
        <v>12.094372816714586</v>
      </c>
      <c r="AL25" s="18">
        <v>12.568798323443023</v>
      </c>
      <c r="AM25" s="18">
        <v>10.533874817131105</v>
      </c>
      <c r="AN25" s="18">
        <v>7.9557383112774414</v>
      </c>
      <c r="AO25" s="18">
        <v>7.2993409947658829</v>
      </c>
      <c r="AP25" s="18">
        <v>8.9195838058540176</v>
      </c>
      <c r="AQ25" s="20">
        <v>10.319046148422597</v>
      </c>
      <c r="AR25" s="56">
        <v>13401.726200054974</v>
      </c>
      <c r="AS25" s="57">
        <v>13850.919266623976</v>
      </c>
      <c r="AT25" s="57">
        <v>12975.017530634972</v>
      </c>
      <c r="AU25" s="57">
        <v>11521.905739690674</v>
      </c>
      <c r="AV25" s="57">
        <v>10735.831337263015</v>
      </c>
      <c r="AW25" s="57">
        <v>13967.243081529339</v>
      </c>
      <c r="AX25" s="58">
        <v>15929.723536075529</v>
      </c>
      <c r="AY25" s="59">
        <v>27646.104011640047</v>
      </c>
      <c r="AZ25" s="59">
        <v>28938.916748638047</v>
      </c>
      <c r="BA25" s="59">
        <v>24027.25804593409</v>
      </c>
      <c r="BB25" s="59">
        <v>17780.80954096084</v>
      </c>
      <c r="BC25" s="59">
        <v>16425.914561529338</v>
      </c>
      <c r="BD25" s="59">
        <v>20198.844060868443</v>
      </c>
      <c r="BE25" s="58">
        <v>23921.764660793095</v>
      </c>
      <c r="BF25" s="56">
        <v>94.649080343892948</v>
      </c>
      <c r="BG25" s="57">
        <v>97.040827229002247</v>
      </c>
      <c r="BH25" s="57">
        <v>90.564054591115834</v>
      </c>
      <c r="BI25" s="57">
        <v>79.713089594796187</v>
      </c>
      <c r="BJ25" s="57">
        <v>74.255915429016696</v>
      </c>
      <c r="BK25" s="57">
        <v>96.217011355600008</v>
      </c>
      <c r="BL25" s="58">
        <v>108.71553245718501</v>
      </c>
      <c r="BM25" s="59">
        <v>193.42562796863714</v>
      </c>
      <c r="BN25" s="59">
        <v>201.53049760353142</v>
      </c>
      <c r="BO25" s="59">
        <v>166.76601239888012</v>
      </c>
      <c r="BP25" s="59">
        <v>122.72865250333378</v>
      </c>
      <c r="BQ25" s="59">
        <v>113.63354601282705</v>
      </c>
      <c r="BR25" s="59">
        <v>139.64700028430542</v>
      </c>
      <c r="BS25" s="58">
        <v>163.09947309002948</v>
      </c>
    </row>
    <row r="26" spans="1:71" x14ac:dyDescent="0.2">
      <c r="A26" s="16" t="s">
        <v>30</v>
      </c>
      <c r="B26" s="17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9">
        <v>0</v>
      </c>
      <c r="I26" s="17">
        <v>0.26264432140060534</v>
      </c>
      <c r="J26" s="18">
        <v>0.2956359891159403</v>
      </c>
      <c r="K26" s="18">
        <v>0.28895787355502439</v>
      </c>
      <c r="L26" s="18">
        <v>0.36867534194940976</v>
      </c>
      <c r="M26" s="18">
        <v>0.19382826892729466</v>
      </c>
      <c r="N26" s="18">
        <v>0.22252058892477586</v>
      </c>
      <c r="O26" s="19">
        <v>0.19801410943023384</v>
      </c>
      <c r="P26" s="17">
        <v>0.40141055127134057</v>
      </c>
      <c r="Q26" s="18">
        <v>0.41913148966676494</v>
      </c>
      <c r="R26" s="18">
        <v>0.35740113635442139</v>
      </c>
      <c r="S26" s="18">
        <v>0.4000675739270903</v>
      </c>
      <c r="T26" s="18">
        <v>0.20795273766697775</v>
      </c>
      <c r="U26" s="18">
        <v>0.283337696149701</v>
      </c>
      <c r="V26" s="19">
        <v>0.25299759586642262</v>
      </c>
      <c r="W26" s="17">
        <v>5.0979575481980506E-6</v>
      </c>
      <c r="X26" s="18">
        <v>5.0949119424904537E-6</v>
      </c>
      <c r="Y26" s="18">
        <v>4.0379262926529591E-6</v>
      </c>
      <c r="Z26" s="18">
        <v>3.3579489625361515E-6</v>
      </c>
      <c r="AA26" s="18">
        <v>2.3242052128758456E-6</v>
      </c>
      <c r="AB26" s="18">
        <v>2.8946028277462983E-6</v>
      </c>
      <c r="AC26" s="19">
        <v>2.5883316970036409E-6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4.2633490695930547</v>
      </c>
      <c r="AL26" s="18">
        <v>4.2608020730484455</v>
      </c>
      <c r="AM26" s="18">
        <v>3.3768600738843451</v>
      </c>
      <c r="AN26" s="18">
        <v>2.8082047466695186</v>
      </c>
      <c r="AO26" s="18">
        <v>1.9436996165964608</v>
      </c>
      <c r="AP26" s="18">
        <v>2.420714993375261</v>
      </c>
      <c r="AQ26" s="20">
        <v>2.1645848220370469</v>
      </c>
      <c r="AR26" s="56">
        <v>6307.4812122009998</v>
      </c>
      <c r="AS26" s="57">
        <v>6680.5527417990006</v>
      </c>
      <c r="AT26" s="57">
        <v>5854.878201397999</v>
      </c>
      <c r="AU26" s="57">
        <v>5516.9996219110008</v>
      </c>
      <c r="AV26" s="57">
        <v>3942.8364443509995</v>
      </c>
      <c r="AW26" s="57">
        <v>3934.1562811149993</v>
      </c>
      <c r="AX26" s="58">
        <v>3572.2461269389996</v>
      </c>
      <c r="AY26" s="59">
        <v>9637.0353805219984</v>
      </c>
      <c r="AZ26" s="59">
        <v>9616.8404004099993</v>
      </c>
      <c r="BA26" s="59">
        <v>7620.7208252599985</v>
      </c>
      <c r="BB26" s="59">
        <v>6192.0668379260005</v>
      </c>
      <c r="BC26" s="59">
        <v>4245.138338153999</v>
      </c>
      <c r="BD26" s="59">
        <v>5261.466320933001</v>
      </c>
      <c r="BE26" s="58">
        <v>4776.8639232309988</v>
      </c>
      <c r="BF26" s="56">
        <v>44.916999925864999</v>
      </c>
      <c r="BG26" s="57">
        <v>47.847844175159956</v>
      </c>
      <c r="BH26" s="57">
        <v>41.94163528468841</v>
      </c>
      <c r="BI26" s="57">
        <v>40.283054722051091</v>
      </c>
      <c r="BJ26" s="57">
        <v>28.461185690106891</v>
      </c>
      <c r="BK26" s="57">
        <v>28.542995538197218</v>
      </c>
      <c r="BL26" s="58">
        <v>26.436189808203213</v>
      </c>
      <c r="BM26" s="59">
        <v>67.781099152843524</v>
      </c>
      <c r="BN26" s="59">
        <v>67.994723896379256</v>
      </c>
      <c r="BO26" s="59">
        <v>54.086969157696501</v>
      </c>
      <c r="BP26" s="59">
        <v>44.775884854659395</v>
      </c>
      <c r="BQ26" s="59">
        <v>30.416867477143043</v>
      </c>
      <c r="BR26" s="59">
        <v>37.39399453541985</v>
      </c>
      <c r="BS26" s="58">
        <v>34.415563367251707</v>
      </c>
    </row>
    <row r="27" spans="1:71" x14ac:dyDescent="0.2">
      <c r="A27" s="16" t="s">
        <v>31</v>
      </c>
      <c r="B27" s="17">
        <v>11.0415145412485</v>
      </c>
      <c r="C27" s="18">
        <v>0.3794865034662</v>
      </c>
      <c r="D27" s="18">
        <v>0.37948650330419997</v>
      </c>
      <c r="E27" s="18">
        <v>0.37948650336899997</v>
      </c>
      <c r="F27" s="18">
        <v>0.3794865032286</v>
      </c>
      <c r="G27" s="18">
        <v>0.3794865034446</v>
      </c>
      <c r="H27" s="19">
        <v>0.37948650323369998</v>
      </c>
      <c r="I27" s="17">
        <v>4.8622563416100473</v>
      </c>
      <c r="J27" s="18">
        <v>4.170472780166409</v>
      </c>
      <c r="K27" s="18">
        <v>3.398286448615397</v>
      </c>
      <c r="L27" s="18">
        <v>2.5729782325557804</v>
      </c>
      <c r="M27" s="18">
        <v>1.4146729640732842</v>
      </c>
      <c r="N27" s="18">
        <v>2.5052176606871823</v>
      </c>
      <c r="O27" s="19">
        <v>1.5961969179847286</v>
      </c>
      <c r="P27" s="17">
        <v>9.5880083741412534</v>
      </c>
      <c r="Q27" s="18">
        <v>7.6046213345692815</v>
      </c>
      <c r="R27" s="18">
        <v>4.6947384640793866</v>
      </c>
      <c r="S27" s="18">
        <v>3.2573057373513383</v>
      </c>
      <c r="T27" s="18">
        <v>1.7116422179602557</v>
      </c>
      <c r="U27" s="18">
        <v>3.035965635923525</v>
      </c>
      <c r="V27" s="19">
        <v>2.1945104864126508</v>
      </c>
      <c r="W27" s="17">
        <v>8.6360015456361655E-3</v>
      </c>
      <c r="X27" s="18">
        <v>3.2712693868558369E-5</v>
      </c>
      <c r="Y27" s="18">
        <v>2.5856193462815759E-5</v>
      </c>
      <c r="Z27" s="18">
        <v>1.9886627015769583E-5</v>
      </c>
      <c r="AA27" s="18">
        <v>1.1993876398892419E-5</v>
      </c>
      <c r="AB27" s="18">
        <v>1.7850318093302987E-5</v>
      </c>
      <c r="AC27" s="19">
        <v>1.7843904731456241E-5</v>
      </c>
      <c r="AD27" s="17">
        <v>2.3077982766168501E-2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36.292628659728543</v>
      </c>
      <c r="AL27" s="18">
        <v>28.880322511364707</v>
      </c>
      <c r="AM27" s="18">
        <v>23.146329171397728</v>
      </c>
      <c r="AN27" s="18">
        <v>18.154066031513775</v>
      </c>
      <c r="AO27" s="18">
        <v>11.553471443636111</v>
      </c>
      <c r="AP27" s="18">
        <v>16.451129970085852</v>
      </c>
      <c r="AQ27" s="20">
        <v>16.445766566346393</v>
      </c>
      <c r="AR27" s="56">
        <v>31152.965737821967</v>
      </c>
      <c r="AS27" s="57">
        <v>31149.186255349334</v>
      </c>
      <c r="AT27" s="57">
        <v>29249.976677797196</v>
      </c>
      <c r="AU27" s="57">
        <v>26070.486217407877</v>
      </c>
      <c r="AV27" s="57">
        <v>20188.671569831797</v>
      </c>
      <c r="AW27" s="57">
        <v>25331.431122070386</v>
      </c>
      <c r="AX27" s="58">
        <v>24666.965230659571</v>
      </c>
      <c r="AY27" s="59">
        <v>66997.054927257661</v>
      </c>
      <c r="AZ27" s="59">
        <v>65728.227609689493</v>
      </c>
      <c r="BA27" s="59">
        <v>53899.380066082122</v>
      </c>
      <c r="BB27" s="59">
        <v>42404.646430791843</v>
      </c>
      <c r="BC27" s="59">
        <v>26529.302608320129</v>
      </c>
      <c r="BD27" s="59">
        <v>37979.2683200514</v>
      </c>
      <c r="BE27" s="58">
        <v>38931.628137514635</v>
      </c>
      <c r="BF27" s="56">
        <v>229.69392313146341</v>
      </c>
      <c r="BG27" s="57">
        <v>217.97570772405012</v>
      </c>
      <c r="BH27" s="57">
        <v>202.02692406077441</v>
      </c>
      <c r="BI27" s="57">
        <v>177.64751206895809</v>
      </c>
      <c r="BJ27" s="57">
        <v>133.91765260477243</v>
      </c>
      <c r="BK27" s="57">
        <v>172.61461029639037</v>
      </c>
      <c r="BL27" s="58">
        <v>165.25426391831732</v>
      </c>
      <c r="BM27" s="59">
        <v>492.4529921425983</v>
      </c>
      <c r="BN27" s="59">
        <v>452.83674562856169</v>
      </c>
      <c r="BO27" s="59">
        <v>363.49339987182344</v>
      </c>
      <c r="BP27" s="59">
        <v>281.48746449690759</v>
      </c>
      <c r="BQ27" s="59">
        <v>172.93023401567694</v>
      </c>
      <c r="BR27" s="59">
        <v>252.5933172895194</v>
      </c>
      <c r="BS27" s="58">
        <v>255.61240889985029</v>
      </c>
    </row>
    <row r="28" spans="1:71" x14ac:dyDescent="0.2">
      <c r="A28" s="16" t="s">
        <v>32</v>
      </c>
      <c r="B28" s="17">
        <v>5.5242538644852202</v>
      </c>
      <c r="C28" s="18">
        <v>4.84410303468397</v>
      </c>
      <c r="D28" s="18">
        <v>0</v>
      </c>
      <c r="E28" s="18">
        <v>0</v>
      </c>
      <c r="F28" s="18">
        <v>0</v>
      </c>
      <c r="G28" s="18">
        <v>0</v>
      </c>
      <c r="H28" s="19">
        <v>0</v>
      </c>
      <c r="I28" s="17">
        <v>2.0015835369192922</v>
      </c>
      <c r="J28" s="18">
        <v>1.8901202410015059</v>
      </c>
      <c r="K28" s="18">
        <v>9.2282807504801431E-2</v>
      </c>
      <c r="L28" s="18">
        <v>1.5133236207121979E-2</v>
      </c>
      <c r="M28" s="18">
        <v>7.9408053800445137E-3</v>
      </c>
      <c r="N28" s="18">
        <v>4.0288274881796891E-2</v>
      </c>
      <c r="O28" s="19">
        <v>6.8925138747336911E-2</v>
      </c>
      <c r="P28" s="17">
        <v>4.9401843869999267</v>
      </c>
      <c r="Q28" s="18">
        <v>3.9335806912908318</v>
      </c>
      <c r="R28" s="18">
        <v>0.1005880334166509</v>
      </c>
      <c r="S28" s="18">
        <v>1.515372648875714E-2</v>
      </c>
      <c r="T28" s="18">
        <v>7.9482181606330693E-3</v>
      </c>
      <c r="U28" s="18">
        <v>4.0305171673737886E-2</v>
      </c>
      <c r="V28" s="19">
        <v>6.9525570275514439E-2</v>
      </c>
      <c r="W28" s="17">
        <v>2.1978619798322673E-2</v>
      </c>
      <c r="X28" s="18">
        <v>1.4458321186850758E-2</v>
      </c>
      <c r="Y28" s="18">
        <v>1.2733348979244471E-6</v>
      </c>
      <c r="Z28" s="18">
        <v>1.794790279836752E-7</v>
      </c>
      <c r="AA28" s="18">
        <v>9.4969285724785509E-8</v>
      </c>
      <c r="AB28" s="18">
        <v>4.9764206671614098E-7</v>
      </c>
      <c r="AC28" s="19">
        <v>8.6094883335446602E-7</v>
      </c>
      <c r="AD28" s="17">
        <v>4.2153468869093602E-2</v>
      </c>
      <c r="AE28" s="18">
        <v>2.9241261001360399E-2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11.739308315430254</v>
      </c>
      <c r="AL28" s="18">
        <v>9.1193919276652888</v>
      </c>
      <c r="AM28" s="18">
        <v>1.0648717846356732</v>
      </c>
      <c r="AN28" s="18">
        <v>0.15009574711663351</v>
      </c>
      <c r="AO28" s="18">
        <v>7.9421456947556424E-2</v>
      </c>
      <c r="AP28" s="18">
        <v>0.41617095122232667</v>
      </c>
      <c r="AQ28" s="20">
        <v>0.71999921006529199</v>
      </c>
      <c r="AR28" s="56">
        <v>7947.2968338900291</v>
      </c>
      <c r="AS28" s="57">
        <v>7323.531514154326</v>
      </c>
      <c r="AT28" s="57">
        <v>2246.4773806163266</v>
      </c>
      <c r="AU28" s="57">
        <v>350.23985572140703</v>
      </c>
      <c r="AV28" s="57">
        <v>179.88935030515697</v>
      </c>
      <c r="AW28" s="57">
        <v>938.64630767521339</v>
      </c>
      <c r="AX28" s="58">
        <v>1616.8203062818116</v>
      </c>
      <c r="AY28" s="59">
        <v>14500.326294032318</v>
      </c>
      <c r="AZ28" s="59">
        <v>12182.971089502451</v>
      </c>
      <c r="BA28" s="59">
        <v>2418.3838631002654</v>
      </c>
      <c r="BB28" s="59">
        <v>350.82461206010902</v>
      </c>
      <c r="BC28" s="59">
        <v>180.10082750372041</v>
      </c>
      <c r="BD28" s="59">
        <v>939.12842299177191</v>
      </c>
      <c r="BE28" s="58">
        <v>1629.7525426512921</v>
      </c>
      <c r="BF28" s="56">
        <v>67.334364034814257</v>
      </c>
      <c r="BG28" s="57">
        <v>61.088323777965201</v>
      </c>
      <c r="BH28" s="57">
        <v>16.438002690908583</v>
      </c>
      <c r="BI28" s="57">
        <v>2.4993350125926765</v>
      </c>
      <c r="BJ28" s="57">
        <v>1.3043593233826987</v>
      </c>
      <c r="BK28" s="57">
        <v>6.7816150279362732</v>
      </c>
      <c r="BL28" s="58">
        <v>11.747511603712036</v>
      </c>
      <c r="BM28" s="59">
        <v>128.65877702203449</v>
      </c>
      <c r="BN28" s="59">
        <v>105.18639960091478</v>
      </c>
      <c r="BO28" s="59">
        <v>17.68883785946355</v>
      </c>
      <c r="BP28" s="59">
        <v>2.5030605183445238</v>
      </c>
      <c r="BQ28" s="59">
        <v>1.3057071016715267</v>
      </c>
      <c r="BR28" s="59">
        <v>6.7846871719255448</v>
      </c>
      <c r="BS28" s="58">
        <v>11.838491024085036</v>
      </c>
    </row>
    <row r="29" spans="1:71" x14ac:dyDescent="0.2">
      <c r="A29" s="16" t="s">
        <v>33</v>
      </c>
      <c r="B29" s="17">
        <v>2.0414465577993202</v>
      </c>
      <c r="C29" s="18">
        <v>1.82527368993019</v>
      </c>
      <c r="D29" s="18">
        <v>0.536950299362702</v>
      </c>
      <c r="E29" s="18">
        <v>0.50720712130613399</v>
      </c>
      <c r="F29" s="18">
        <v>0.50720711830057896</v>
      </c>
      <c r="G29" s="18">
        <v>0.50720711995731904</v>
      </c>
      <c r="H29" s="19">
        <v>1.49356431301951</v>
      </c>
      <c r="I29" s="17">
        <v>1.7226820361086201</v>
      </c>
      <c r="J29" s="18">
        <v>1.813078771966149</v>
      </c>
      <c r="K29" s="18">
        <v>0.96270119430835277</v>
      </c>
      <c r="L29" s="18">
        <v>1.1060325259948245</v>
      </c>
      <c r="M29" s="18">
        <v>0.80265951123040136</v>
      </c>
      <c r="N29" s="18">
        <v>0.91200009798185722</v>
      </c>
      <c r="O29" s="19">
        <v>1.5221950476223967</v>
      </c>
      <c r="P29" s="17">
        <v>3.3125221070202544</v>
      </c>
      <c r="Q29" s="18">
        <v>3.0419671585634407</v>
      </c>
      <c r="R29" s="18">
        <v>1.621679166515648</v>
      </c>
      <c r="S29" s="18">
        <v>1.1554472549914816</v>
      </c>
      <c r="T29" s="18">
        <v>0.81714203789288642</v>
      </c>
      <c r="U29" s="18">
        <v>0.97187119915796172</v>
      </c>
      <c r="V29" s="19">
        <v>1.6267612200497437</v>
      </c>
      <c r="W29" s="17">
        <v>2.7057164567290449E-2</v>
      </c>
      <c r="X29" s="18">
        <v>2.4193501591840954E-2</v>
      </c>
      <c r="Y29" s="18">
        <v>7.1253834387221392E-3</v>
      </c>
      <c r="Z29" s="18">
        <v>6.7258623000624731E-3</v>
      </c>
      <c r="AA29" s="18">
        <v>6.7215931626797521E-3</v>
      </c>
      <c r="AB29" s="18">
        <v>6.7235356221113712E-3</v>
      </c>
      <c r="AC29" s="19">
        <v>1.9785966929624282E-2</v>
      </c>
      <c r="AD29" s="17">
        <v>1.7384414782262901E-2</v>
      </c>
      <c r="AE29" s="18">
        <v>1.55435442557479E-2</v>
      </c>
      <c r="AF29" s="18">
        <v>4.5725256367446197E-3</v>
      </c>
      <c r="AG29" s="18">
        <v>4.3192406598234097E-3</v>
      </c>
      <c r="AH29" s="18">
        <v>4.3192406342289101E-3</v>
      </c>
      <c r="AI29" s="18">
        <v>4.31924064833726E-3</v>
      </c>
      <c r="AJ29" s="19">
        <v>1.27187956120227E-2</v>
      </c>
      <c r="AK29" s="18">
        <v>23.387190335625998</v>
      </c>
      <c r="AL29" s="18">
        <v>22.1682030865089</v>
      </c>
      <c r="AM29" s="18">
        <v>13.399237780243554</v>
      </c>
      <c r="AN29" s="18">
        <v>8.7053233192156299</v>
      </c>
      <c r="AO29" s="18">
        <v>5.2311207758558558</v>
      </c>
      <c r="AP29" s="18">
        <v>6.8171250645881543</v>
      </c>
      <c r="AQ29" s="20">
        <v>9.4889925973105722</v>
      </c>
      <c r="AR29" s="56">
        <v>27243.894766726669</v>
      </c>
      <c r="AS29" s="57">
        <v>26955.123085709405</v>
      </c>
      <c r="AT29" s="57">
        <v>21097.508164664283</v>
      </c>
      <c r="AU29" s="57">
        <v>18922.260515131115</v>
      </c>
      <c r="AV29" s="57">
        <v>11573.1639204742</v>
      </c>
      <c r="AW29" s="57">
        <v>14254.353817364683</v>
      </c>
      <c r="AX29" s="58">
        <v>17908.971735459188</v>
      </c>
      <c r="AY29" s="59">
        <v>54286.003414260158</v>
      </c>
      <c r="AZ29" s="59">
        <v>51508.704653561021</v>
      </c>
      <c r="BA29" s="59">
        <v>31868.758652806653</v>
      </c>
      <c r="BB29" s="59">
        <v>20389.807473306653</v>
      </c>
      <c r="BC29" s="59">
        <v>11888.580179032169</v>
      </c>
      <c r="BD29" s="59">
        <v>15740.352864571203</v>
      </c>
      <c r="BE29" s="58">
        <v>20803.847943159424</v>
      </c>
      <c r="BF29" s="56">
        <v>199.81426836619235</v>
      </c>
      <c r="BG29" s="57">
        <v>198.31876028925905</v>
      </c>
      <c r="BH29" s="57">
        <v>151.03834334765259</v>
      </c>
      <c r="BI29" s="57">
        <v>136.57112336758112</v>
      </c>
      <c r="BJ29" s="57">
        <v>83.332419740429003</v>
      </c>
      <c r="BK29" s="57">
        <v>102.9538767080093</v>
      </c>
      <c r="BL29" s="58">
        <v>132.13916769514736</v>
      </c>
      <c r="BM29" s="59">
        <v>395.76288956366761</v>
      </c>
      <c r="BN29" s="59">
        <v>374.91781829789386</v>
      </c>
      <c r="BO29" s="59">
        <v>228.21513279016924</v>
      </c>
      <c r="BP29" s="59">
        <v>146.6274885779992</v>
      </c>
      <c r="BQ29" s="59">
        <v>85.640380175681102</v>
      </c>
      <c r="BR29" s="59">
        <v>113.38948725934088</v>
      </c>
      <c r="BS29" s="58">
        <v>152.24138076672216</v>
      </c>
    </row>
    <row r="30" spans="1:71" x14ac:dyDescent="0.2">
      <c r="A30" s="16" t="s">
        <v>34</v>
      </c>
      <c r="B30" s="17">
        <v>85.770405929842383</v>
      </c>
      <c r="C30" s="18">
        <v>42.182357761292579</v>
      </c>
      <c r="D30" s="18">
        <v>27.542045027503509</v>
      </c>
      <c r="E30" s="18">
        <v>3.9113433767242731</v>
      </c>
      <c r="F30" s="18">
        <v>4.6704153523100391</v>
      </c>
      <c r="G30" s="18">
        <v>14.188704265047027</v>
      </c>
      <c r="H30" s="19">
        <v>19.863545392222687</v>
      </c>
      <c r="I30" s="17">
        <v>8.2475987178597894</v>
      </c>
      <c r="J30" s="18">
        <v>4.8591253427265766</v>
      </c>
      <c r="K30" s="18">
        <v>2.0460370604558453</v>
      </c>
      <c r="L30" s="18">
        <v>0.91990787042118982</v>
      </c>
      <c r="M30" s="18">
        <v>0.80744070658986256</v>
      </c>
      <c r="N30" s="18">
        <v>1.6482907654478576</v>
      </c>
      <c r="O30" s="19">
        <v>2.7374355899942024</v>
      </c>
      <c r="P30" s="17">
        <v>33.281660820510218</v>
      </c>
      <c r="Q30" s="18">
        <v>25.20216147988582</v>
      </c>
      <c r="R30" s="18">
        <v>10.19057040677164</v>
      </c>
      <c r="S30" s="18">
        <v>0.98098714620202754</v>
      </c>
      <c r="T30" s="18">
        <v>0.80890159023286667</v>
      </c>
      <c r="U30" s="18">
        <v>2.0984474110543663</v>
      </c>
      <c r="V30" s="19">
        <v>8.8490760902100707</v>
      </c>
      <c r="W30" s="17">
        <v>0.13162664327220086</v>
      </c>
      <c r="X30" s="18">
        <v>8.3110380496262667E-2</v>
      </c>
      <c r="Y30" s="18">
        <v>3.1628778337694043E-2</v>
      </c>
      <c r="Z30" s="18">
        <v>8.3556738546345134E-3</v>
      </c>
      <c r="AA30" s="18">
        <v>7.1357340990762051E-3</v>
      </c>
      <c r="AB30" s="18">
        <v>1.5835354393530163E-2</v>
      </c>
      <c r="AC30" s="19">
        <v>3.7757381841607041E-2</v>
      </c>
      <c r="AD30" s="17">
        <v>0.14699495719552783</v>
      </c>
      <c r="AE30" s="18">
        <v>0.10336348262809641</v>
      </c>
      <c r="AF30" s="18">
        <v>3.5809326368104494E-2</v>
      </c>
      <c r="AG30" s="18">
        <v>1.0715799557390731E-2</v>
      </c>
      <c r="AH30" s="18">
        <v>9.1947657342373208E-3</v>
      </c>
      <c r="AI30" s="18">
        <v>1.8598736029859959E-2</v>
      </c>
      <c r="AJ30" s="19">
        <v>4.6403591466854993E-2</v>
      </c>
      <c r="AK30" s="18">
        <v>50.287972433450889</v>
      </c>
      <c r="AL30" s="18">
        <v>31.998765257456895</v>
      </c>
      <c r="AM30" s="18">
        <v>11.534444889045735</v>
      </c>
      <c r="AN30" s="18">
        <v>2.8202863260471775</v>
      </c>
      <c r="AO30" s="18">
        <v>2.5387253397003109</v>
      </c>
      <c r="AP30" s="18">
        <v>5.6743257515281247</v>
      </c>
      <c r="AQ30" s="20">
        <v>13.951320689134809</v>
      </c>
      <c r="AR30" s="56">
        <v>23453.454677888003</v>
      </c>
      <c r="AS30" s="57">
        <v>16514.649747377458</v>
      </c>
      <c r="AT30" s="57">
        <v>5947.1343515820354</v>
      </c>
      <c r="AU30" s="57">
        <v>2815.6183149722278</v>
      </c>
      <c r="AV30" s="57">
        <v>2405.7853502519997</v>
      </c>
      <c r="AW30" s="57">
        <v>4683.9742229902422</v>
      </c>
      <c r="AX30" s="58">
        <v>8439.8575396029282</v>
      </c>
      <c r="AY30" s="59">
        <v>48782.682279150999</v>
      </c>
      <c r="AZ30" s="59">
        <v>32286.290880034554</v>
      </c>
      <c r="BA30" s="59">
        <v>11571.576960700424</v>
      </c>
      <c r="BB30" s="59">
        <v>2984.5852447702277</v>
      </c>
      <c r="BC30" s="59">
        <v>2433.8709015599998</v>
      </c>
      <c r="BD30" s="59">
        <v>5439.2187296600077</v>
      </c>
      <c r="BE30" s="58">
        <v>13465.196931875807</v>
      </c>
      <c r="BF30" s="56">
        <v>228.05954287130993</v>
      </c>
      <c r="BG30" s="57">
        <v>157.84740626745031</v>
      </c>
      <c r="BH30" s="57">
        <v>58.697807193192304</v>
      </c>
      <c r="BI30" s="57">
        <v>27.944084043379483</v>
      </c>
      <c r="BJ30" s="57">
        <v>23.609878649895826</v>
      </c>
      <c r="BK30" s="57">
        <v>46.133987876721058</v>
      </c>
      <c r="BL30" s="58">
        <v>82.376608259756622</v>
      </c>
      <c r="BM30" s="59">
        <v>481.67957854979977</v>
      </c>
      <c r="BN30" s="59">
        <v>312.32123114533232</v>
      </c>
      <c r="BO30" s="59">
        <v>114.30648054454763</v>
      </c>
      <c r="BP30" s="59">
        <v>30.14174167814409</v>
      </c>
      <c r="BQ30" s="59">
        <v>23.820023194904422</v>
      </c>
      <c r="BR30" s="59">
        <v>53.436644345204783</v>
      </c>
      <c r="BS30" s="58">
        <v>131.70892002701561</v>
      </c>
    </row>
    <row r="31" spans="1:71" x14ac:dyDescent="0.2">
      <c r="A31" s="16" t="s">
        <v>35</v>
      </c>
      <c r="B31" s="17">
        <v>7.5004272268032519</v>
      </c>
      <c r="C31" s="18">
        <v>8.3551678286949116</v>
      </c>
      <c r="D31" s="18">
        <v>7.8065254202592129</v>
      </c>
      <c r="E31" s="18">
        <v>5.253549781049248</v>
      </c>
      <c r="F31" s="18">
        <v>1.5751010231008935</v>
      </c>
      <c r="G31" s="18">
        <v>3.5055045537154519</v>
      </c>
      <c r="H31" s="19">
        <v>4.4070934779141275</v>
      </c>
      <c r="I31" s="17">
        <v>4.0222797701780761</v>
      </c>
      <c r="J31" s="18">
        <v>4.2269774596610024</v>
      </c>
      <c r="K31" s="18">
        <v>4.1856910858136489</v>
      </c>
      <c r="L31" s="18">
        <v>3.7480271980341429</v>
      </c>
      <c r="M31" s="18">
        <v>3.4166598146288404E-3</v>
      </c>
      <c r="N31" s="18">
        <v>2.9623965975811908</v>
      </c>
      <c r="O31" s="19">
        <v>3.7812773063281315</v>
      </c>
      <c r="P31" s="17">
        <v>9.4567865804930697</v>
      </c>
      <c r="Q31" s="18">
        <v>9.6715121311164953</v>
      </c>
      <c r="R31" s="18">
        <v>9.5636930918782674</v>
      </c>
      <c r="S31" s="18">
        <v>9.0094654392810742</v>
      </c>
      <c r="T31" s="18">
        <v>3.3938465546185732</v>
      </c>
      <c r="U31" s="18">
        <v>7.0275206242273827</v>
      </c>
      <c r="V31" s="19">
        <v>8.4555481502864982</v>
      </c>
      <c r="W31" s="17">
        <v>2.8357489525209997E-2</v>
      </c>
      <c r="X31" s="18">
        <v>2.8535733360710188E-2</v>
      </c>
      <c r="Y31" s="18">
        <v>2.8859612968049803E-2</v>
      </c>
      <c r="Z31" s="18">
        <v>2.9267601417509954E-2</v>
      </c>
      <c r="AA31" s="18">
        <v>1.1118459338001761E-2</v>
      </c>
      <c r="AB31" s="18">
        <v>2.2771788006982947E-2</v>
      </c>
      <c r="AC31" s="19">
        <v>2.73499418610877E-2</v>
      </c>
      <c r="AD31" s="17">
        <v>6.1534765650706785E-2</v>
      </c>
      <c r="AE31" s="18">
        <v>6.1989984543581754E-2</v>
      </c>
      <c r="AF31" s="18">
        <v>6.2576288866921695E-2</v>
      </c>
      <c r="AG31" s="18">
        <v>5.9993789630742846E-2</v>
      </c>
      <c r="AH31" s="18">
        <v>2.2516522460790674E-2</v>
      </c>
      <c r="AI31" s="18">
        <v>4.6148146016912195E-2</v>
      </c>
      <c r="AJ31" s="19">
        <v>5.5510718464512027E-2</v>
      </c>
      <c r="AK31" s="18">
        <v>13.148610778192927</v>
      </c>
      <c r="AL31" s="18">
        <v>13.493306951355196</v>
      </c>
      <c r="AM31" s="18">
        <v>13.11635858691322</v>
      </c>
      <c r="AN31" s="18">
        <v>12.678521278413713</v>
      </c>
      <c r="AO31" s="18">
        <v>4.9016180560772824</v>
      </c>
      <c r="AP31" s="18">
        <v>10.160428073464228</v>
      </c>
      <c r="AQ31" s="20">
        <v>12.274481703828364</v>
      </c>
      <c r="AR31" s="56">
        <v>4667.1097549680007</v>
      </c>
      <c r="AS31" s="57">
        <v>4836.5809317540006</v>
      </c>
      <c r="AT31" s="57">
        <v>4830.4801469179993</v>
      </c>
      <c r="AU31" s="57">
        <v>4607.180302836</v>
      </c>
      <c r="AV31" s="57">
        <v>8.169403548</v>
      </c>
      <c r="AW31" s="57">
        <v>3637.5410640099999</v>
      </c>
      <c r="AX31" s="58">
        <v>4607.9209997146863</v>
      </c>
      <c r="AY31" s="59">
        <v>11023.531255537002</v>
      </c>
      <c r="AZ31" s="59">
        <v>11201.544646298002</v>
      </c>
      <c r="BA31" s="59">
        <v>11113.115554670001</v>
      </c>
      <c r="BB31" s="59">
        <v>10844.686876812</v>
      </c>
      <c r="BC31" s="59">
        <v>4175.784795479999</v>
      </c>
      <c r="BD31" s="59">
        <v>8604.5338732060009</v>
      </c>
      <c r="BE31" s="58">
        <v>10358.552014596202</v>
      </c>
      <c r="BF31" s="56">
        <v>50.77207448502682</v>
      </c>
      <c r="BG31" s="57">
        <v>52.543823895659969</v>
      </c>
      <c r="BH31" s="57">
        <v>53.184314816154121</v>
      </c>
      <c r="BI31" s="57">
        <v>50.429446944292955</v>
      </c>
      <c r="BJ31" s="57">
        <v>0.13289168548948399</v>
      </c>
      <c r="BK31" s="57">
        <v>39.318970305747214</v>
      </c>
      <c r="BL31" s="58">
        <v>49.773250907671049</v>
      </c>
      <c r="BM31" s="59">
        <v>120.31078517385433</v>
      </c>
      <c r="BN31" s="59">
        <v>122.17195716752825</v>
      </c>
      <c r="BO31" s="59">
        <v>122.64847704263472</v>
      </c>
      <c r="BP31" s="59">
        <v>119.2654560221152</v>
      </c>
      <c r="BQ31" s="59">
        <v>45.275605635941801</v>
      </c>
      <c r="BR31" s="59">
        <v>93.146385224365176</v>
      </c>
      <c r="BS31" s="58">
        <v>112.19416224598318</v>
      </c>
    </row>
    <row r="32" spans="1:71" x14ac:dyDescent="0.2">
      <c r="A32" s="16" t="s">
        <v>36</v>
      </c>
      <c r="B32" s="17">
        <v>41.302816984794525</v>
      </c>
      <c r="C32" s="18">
        <v>40.954185686613755</v>
      </c>
      <c r="D32" s="18">
        <v>25.26714858237661</v>
      </c>
      <c r="E32" s="18">
        <v>15.156489434624381</v>
      </c>
      <c r="F32" s="18">
        <v>7.9703747539788168</v>
      </c>
      <c r="G32" s="18">
        <v>25.210846128808335</v>
      </c>
      <c r="H32" s="19">
        <v>34.549402986270188</v>
      </c>
      <c r="I32" s="17">
        <v>8.6804467965840502</v>
      </c>
      <c r="J32" s="18">
        <v>8.7888930698175987</v>
      </c>
      <c r="K32" s="18">
        <v>5.6901374137968457</v>
      </c>
      <c r="L32" s="18">
        <v>4.3134090105417799</v>
      </c>
      <c r="M32" s="18">
        <v>3.2142532888244055</v>
      </c>
      <c r="N32" s="18">
        <v>5.3297933420396815</v>
      </c>
      <c r="O32" s="19">
        <v>6.6135858388501241</v>
      </c>
      <c r="P32" s="17">
        <v>18.99581628935454</v>
      </c>
      <c r="Q32" s="18">
        <v>18.899519201911691</v>
      </c>
      <c r="R32" s="18">
        <v>10.716685862960439</v>
      </c>
      <c r="S32" s="18">
        <v>6.524148682901787</v>
      </c>
      <c r="T32" s="18">
        <v>3.2142532888244055</v>
      </c>
      <c r="U32" s="18">
        <v>8.0074000857182028</v>
      </c>
      <c r="V32" s="19">
        <v>11.916387465611573</v>
      </c>
      <c r="W32" s="17">
        <v>6.5956988639084418E-2</v>
      </c>
      <c r="X32" s="18">
        <v>6.5348555575647824E-2</v>
      </c>
      <c r="Y32" s="18">
        <v>4.3498023399287558E-2</v>
      </c>
      <c r="Z32" s="18">
        <v>2.5650649131967417E-2</v>
      </c>
      <c r="AA32" s="18">
        <v>1.1404438841122945E-2</v>
      </c>
      <c r="AB32" s="18">
        <v>2.9826197325693814E-2</v>
      </c>
      <c r="AC32" s="19">
        <v>4.4744553432032652E-2</v>
      </c>
      <c r="AD32" s="17">
        <v>0.10949013898163104</v>
      </c>
      <c r="AE32" s="18">
        <v>0.10788322434472726</v>
      </c>
      <c r="AF32" s="18">
        <v>6.448061127578654E-2</v>
      </c>
      <c r="AG32" s="18">
        <v>3.4204103361300933E-2</v>
      </c>
      <c r="AH32" s="18">
        <v>1.5980800488384926E-2</v>
      </c>
      <c r="AI32" s="18">
        <v>4.0417894581737862E-2</v>
      </c>
      <c r="AJ32" s="19">
        <v>7.5795916345704956E-2</v>
      </c>
      <c r="AK32" s="18">
        <v>24.986348536007291</v>
      </c>
      <c r="AL32" s="18">
        <v>24.761658794872343</v>
      </c>
      <c r="AM32" s="18">
        <v>14.447219152554341</v>
      </c>
      <c r="AN32" s="18">
        <v>7.66328043243547</v>
      </c>
      <c r="AO32" s="18">
        <v>4.2760080220426344</v>
      </c>
      <c r="AP32" s="18">
        <v>11.382743371313142</v>
      </c>
      <c r="AQ32" s="20">
        <v>17.139465363858278</v>
      </c>
      <c r="AR32" s="56">
        <v>10233.666113924999</v>
      </c>
      <c r="AS32" s="57">
        <v>10266.556940834</v>
      </c>
      <c r="AT32" s="57">
        <v>7519.8605822749996</v>
      </c>
      <c r="AU32" s="57">
        <v>5330.9830634131113</v>
      </c>
      <c r="AV32" s="57">
        <v>3960.2552456479998</v>
      </c>
      <c r="AW32" s="57">
        <v>7023.5314382641736</v>
      </c>
      <c r="AX32" s="58">
        <v>8934.2505108478363</v>
      </c>
      <c r="AY32" s="59">
        <v>22634.832776306997</v>
      </c>
      <c r="AZ32" s="59">
        <v>22438.055900944004</v>
      </c>
      <c r="BA32" s="59">
        <v>14153.722833171998</v>
      </c>
      <c r="BB32" s="59">
        <v>7916.1662700331117</v>
      </c>
      <c r="BC32" s="59">
        <v>3960.2552456479998</v>
      </c>
      <c r="BD32" s="59">
        <v>10515.755094696067</v>
      </c>
      <c r="BE32" s="58">
        <v>15936.622722150591</v>
      </c>
      <c r="BF32" s="56">
        <v>105.65145261772794</v>
      </c>
      <c r="BG32" s="57">
        <v>106.03463516470823</v>
      </c>
      <c r="BH32" s="57">
        <v>80.240540485833208</v>
      </c>
      <c r="BI32" s="57">
        <v>57.994714972009433</v>
      </c>
      <c r="BJ32" s="57">
        <v>39.888156241580397</v>
      </c>
      <c r="BK32" s="57">
        <v>70.993028084794318</v>
      </c>
      <c r="BL32" s="58">
        <v>89.997947694864081</v>
      </c>
      <c r="BM32" s="59">
        <v>233.80745680694315</v>
      </c>
      <c r="BN32" s="59">
        <v>231.69055566940733</v>
      </c>
      <c r="BO32" s="59">
        <v>152.62761881973458</v>
      </c>
      <c r="BP32" s="59">
        <v>89.408076438781976</v>
      </c>
      <c r="BQ32" s="59">
        <v>39.888156241580397</v>
      </c>
      <c r="BR32" s="59">
        <v>106.40718624315568</v>
      </c>
      <c r="BS32" s="58">
        <v>160.70706580984674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0.2651259144610042</v>
      </c>
      <c r="J33" s="18">
        <v>0.34045176935641097</v>
      </c>
      <c r="K33" s="18">
        <v>0.29546315826248792</v>
      </c>
      <c r="L33" s="18">
        <v>0.32837008930150374</v>
      </c>
      <c r="M33" s="18">
        <v>0.18079327898536005</v>
      </c>
      <c r="N33" s="18">
        <v>6.9937675933365445E-2</v>
      </c>
      <c r="O33" s="19">
        <v>6.5445947251927664E-2</v>
      </c>
      <c r="P33" s="17">
        <v>0.71411283106275525</v>
      </c>
      <c r="Q33" s="18">
        <v>0.87581855365130867</v>
      </c>
      <c r="R33" s="18">
        <v>1.0340229741234777</v>
      </c>
      <c r="S33" s="18">
        <v>0.9418749951365174</v>
      </c>
      <c r="T33" s="18">
        <v>0.53221881317985065</v>
      </c>
      <c r="U33" s="18">
        <v>0.35320205543908179</v>
      </c>
      <c r="V33" s="19">
        <v>0.40212532589485839</v>
      </c>
      <c r="W33" s="17">
        <v>7.9162631623000825E-6</v>
      </c>
      <c r="X33" s="18">
        <v>9.8044172320265921E-6</v>
      </c>
      <c r="Y33" s="18">
        <v>9.3799332186956925E-6</v>
      </c>
      <c r="Z33" s="18">
        <v>9.8902605869961412E-6</v>
      </c>
      <c r="AA33" s="18">
        <v>4.1087019874514853E-6</v>
      </c>
      <c r="AB33" s="18">
        <v>3.0749617835744414E-6</v>
      </c>
      <c r="AC33" s="19">
        <v>3.4113142455413681E-6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6.6415335024534281</v>
      </c>
      <c r="AL33" s="18">
        <v>8.2205697777394473</v>
      </c>
      <c r="AM33" s="18">
        <v>7.8655798614481531</v>
      </c>
      <c r="AN33" s="18">
        <v>8.2923593487635348</v>
      </c>
      <c r="AO33" s="18">
        <v>3.4573244864785995</v>
      </c>
      <c r="AP33" s="18">
        <v>2.5928223212767483</v>
      </c>
      <c r="AQ33" s="20">
        <v>2.874109079781217</v>
      </c>
      <c r="AR33" s="56">
        <v>7386.0922815220019</v>
      </c>
      <c r="AS33" s="57">
        <v>9135.8209903869993</v>
      </c>
      <c r="AT33" s="57">
        <v>7855.0720504600013</v>
      </c>
      <c r="AU33" s="57">
        <v>8834.1730853869994</v>
      </c>
      <c r="AV33" s="57">
        <v>2735.6759491759999</v>
      </c>
      <c r="AW33" s="57">
        <v>1180.8133094750001</v>
      </c>
      <c r="AX33" s="58">
        <v>1060.4104262220305</v>
      </c>
      <c r="AY33" s="59">
        <v>15253.175333996</v>
      </c>
      <c r="AZ33" s="59">
        <v>18947.654894105999</v>
      </c>
      <c r="BA33" s="59">
        <v>17975.538947135999</v>
      </c>
      <c r="BB33" s="59">
        <v>19072.16284651</v>
      </c>
      <c r="BC33" s="59">
        <v>7402.1798752120003</v>
      </c>
      <c r="BD33" s="59">
        <v>5838.593551078</v>
      </c>
      <c r="BE33" s="58">
        <v>6464.6113097970301</v>
      </c>
      <c r="BF33" s="56">
        <v>53.092551319344587</v>
      </c>
      <c r="BG33" s="57">
        <v>66.290346123912286</v>
      </c>
      <c r="BH33" s="57">
        <v>56.669787837212901</v>
      </c>
      <c r="BI33" s="57">
        <v>63.984490548696392</v>
      </c>
      <c r="BJ33" s="57">
        <v>22.701593178208576</v>
      </c>
      <c r="BK33" s="57">
        <v>9.2247709632249872</v>
      </c>
      <c r="BL33" s="58">
        <v>8.087460011281296</v>
      </c>
      <c r="BM33" s="59">
        <v>111.68587003133891</v>
      </c>
      <c r="BN33" s="59">
        <v>138.66259364306069</v>
      </c>
      <c r="BO33" s="59">
        <v>132.79462363356336</v>
      </c>
      <c r="BP33" s="59">
        <v>140.0857327120612</v>
      </c>
      <c r="BQ33" s="59">
        <v>57.791994002778289</v>
      </c>
      <c r="BR33" s="59">
        <v>43.797470807799513</v>
      </c>
      <c r="BS33" s="58">
        <v>48.602305706825469</v>
      </c>
    </row>
    <row r="34" spans="1:71" x14ac:dyDescent="0.2">
      <c r="A34" s="16" t="s">
        <v>38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9">
        <v>0</v>
      </c>
      <c r="I34" s="17">
        <v>8.0669858154333196E-2</v>
      </c>
      <c r="J34" s="18">
        <v>6.0632195703875805E-2</v>
      </c>
      <c r="K34" s="18">
        <v>4.8953717234292704E-2</v>
      </c>
      <c r="L34" s="18">
        <v>4.8995955126643204E-2</v>
      </c>
      <c r="M34" s="18">
        <v>4.87847656648904E-2</v>
      </c>
      <c r="N34" s="18">
        <v>4.7771056248477099E-2</v>
      </c>
      <c r="O34" s="19">
        <v>4.7855532033178202E-2</v>
      </c>
      <c r="P34" s="17">
        <v>0.10613383496801611</v>
      </c>
      <c r="Q34" s="18">
        <v>7.9491496591467092E-2</v>
      </c>
      <c r="R34" s="18">
        <v>5.9088442438114605E-2</v>
      </c>
      <c r="S34" s="18">
        <v>5.1789995842057901E-2</v>
      </c>
      <c r="T34" s="18">
        <v>4.87847656648904E-2</v>
      </c>
      <c r="U34" s="18">
        <v>5.5534612691577299E-2</v>
      </c>
      <c r="V34" s="19">
        <v>4.9136830541573695E-2</v>
      </c>
      <c r="W34" s="17">
        <v>1.5565213026682929E-6</v>
      </c>
      <c r="X34" s="18">
        <v>1.131043898500655E-6</v>
      </c>
      <c r="Y34" s="18">
        <v>8.1501050046319807E-7</v>
      </c>
      <c r="Z34" s="18">
        <v>7.0510582660758456E-7</v>
      </c>
      <c r="AA34" s="18">
        <v>6.6419048622183246E-7</v>
      </c>
      <c r="AB34" s="18">
        <v>7.7517648505976002E-7</v>
      </c>
      <c r="AC34" s="19">
        <v>6.7213416322519899E-7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1.3016965294028831</v>
      </c>
      <c r="AL34" s="18">
        <v>0.945875854546117</v>
      </c>
      <c r="AM34" s="18">
        <v>0.68158163853022302</v>
      </c>
      <c r="AN34" s="18">
        <v>0.5896699298515431</v>
      </c>
      <c r="AO34" s="18">
        <v>0.55545301519180001</v>
      </c>
      <c r="AP34" s="18">
        <v>0.64826902050569002</v>
      </c>
      <c r="AQ34" s="20">
        <v>0.56209619878861605</v>
      </c>
      <c r="AR34" s="56">
        <v>2265.0777667829998</v>
      </c>
      <c r="AS34" s="57">
        <v>1645.5706649979998</v>
      </c>
      <c r="AT34" s="57">
        <v>1281.481305006</v>
      </c>
      <c r="AU34" s="57">
        <v>1282.58698344</v>
      </c>
      <c r="AV34" s="57">
        <v>1277.0585912700001</v>
      </c>
      <c r="AW34" s="57">
        <v>1250.5223088540001</v>
      </c>
      <c r="AX34" s="58">
        <v>1252.7336657220001</v>
      </c>
      <c r="AY34" s="59">
        <v>3008.3982468989998</v>
      </c>
      <c r="AZ34" s="59">
        <v>2181.5278503499999</v>
      </c>
      <c r="BA34" s="59">
        <v>1568.521313751</v>
      </c>
      <c r="BB34" s="59">
        <v>1355.72772014</v>
      </c>
      <c r="BC34" s="59">
        <v>1277.0585912700001</v>
      </c>
      <c r="BD34" s="59">
        <v>1493.1293537070001</v>
      </c>
      <c r="BE34" s="58">
        <v>1292.773568436</v>
      </c>
      <c r="BF34" s="56">
        <v>16.751940300327302</v>
      </c>
      <c r="BG34" s="57">
        <v>12.1969867996327</v>
      </c>
      <c r="BH34" s="57">
        <v>9.5212959001991813</v>
      </c>
      <c r="BI34" s="57">
        <v>9.529510995885289</v>
      </c>
      <c r="BJ34" s="57">
        <v>9.4884355174547501</v>
      </c>
      <c r="BK34" s="57">
        <v>9.291273220988149</v>
      </c>
      <c r="BL34" s="58">
        <v>9.3077034123603699</v>
      </c>
      <c r="BM34" s="59">
        <v>22.23601860954706</v>
      </c>
      <c r="BN34" s="59">
        <v>16.157769978580738</v>
      </c>
      <c r="BO34" s="59">
        <v>11.64300714947426</v>
      </c>
      <c r="BP34" s="59">
        <v>10.072940380108349</v>
      </c>
      <c r="BQ34" s="59">
        <v>9.4884355174547501</v>
      </c>
      <c r="BR34" s="59">
        <v>11.073949786568001</v>
      </c>
      <c r="BS34" s="58">
        <v>9.601916617502841</v>
      </c>
    </row>
    <row r="35" spans="1:71" x14ac:dyDescent="0.2">
      <c r="A35" s="16" t="s">
        <v>39</v>
      </c>
      <c r="B35" s="17">
        <v>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9">
        <v>0</v>
      </c>
      <c r="I35" s="17">
        <v>0.7796534779809261</v>
      </c>
      <c r="J35" s="18">
        <v>0.8049322059963453</v>
      </c>
      <c r="K35" s="18">
        <v>0.61266072627463009</v>
      </c>
      <c r="L35" s="18">
        <v>0.4920481192170002</v>
      </c>
      <c r="M35" s="18">
        <v>0.46318977325908461</v>
      </c>
      <c r="N35" s="18">
        <v>0.75602778090382139</v>
      </c>
      <c r="O35" s="19">
        <v>0.93000000001411798</v>
      </c>
      <c r="P35" s="17">
        <v>1.5003632497259203</v>
      </c>
      <c r="Q35" s="18">
        <v>1.5009780326064301</v>
      </c>
      <c r="R35" s="18">
        <v>0.96321496243301907</v>
      </c>
      <c r="S35" s="18">
        <v>0.65008965255535178</v>
      </c>
      <c r="T35" s="18">
        <v>0.7242674930823384</v>
      </c>
      <c r="U35" s="18">
        <v>1.2745096689907349</v>
      </c>
      <c r="V35" s="19">
        <v>1.6957754315039404</v>
      </c>
      <c r="W35" s="17">
        <v>1.9120630437513893E-5</v>
      </c>
      <c r="X35" s="18">
        <v>1.9538865219383063E-5</v>
      </c>
      <c r="Y35" s="18">
        <v>1.2677075069264072E-5</v>
      </c>
      <c r="Z35" s="18">
        <v>9.7165370062256943E-6</v>
      </c>
      <c r="AA35" s="18">
        <v>1.0401473620133319E-5</v>
      </c>
      <c r="AB35" s="18">
        <v>1.7293029335172938E-5</v>
      </c>
      <c r="AC35" s="19">
        <v>2.3285442955801855E-5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15.990310083029486</v>
      </c>
      <c r="AL35" s="18">
        <v>16.340073856324047</v>
      </c>
      <c r="AM35" s="18">
        <v>10.601656779353124</v>
      </c>
      <c r="AN35" s="18">
        <v>8.1258010906350275</v>
      </c>
      <c r="AO35" s="18">
        <v>8.6986037960372098</v>
      </c>
      <c r="AP35" s="18">
        <v>14.461913389728926</v>
      </c>
      <c r="AQ35" s="20">
        <v>19.473283294751994</v>
      </c>
      <c r="AR35" s="56">
        <v>19867.042468040996</v>
      </c>
      <c r="AS35" s="57">
        <v>20383.711573286</v>
      </c>
      <c r="AT35" s="57">
        <v>15786.966066693996</v>
      </c>
      <c r="AU35" s="57">
        <v>14419.238417003095</v>
      </c>
      <c r="AV35" s="57">
        <v>13574.26287840574</v>
      </c>
      <c r="AW35" s="57">
        <v>20010.252831163798</v>
      </c>
      <c r="AX35" s="58">
        <v>26771.920636281731</v>
      </c>
      <c r="AY35" s="59">
        <v>35325.28131003301</v>
      </c>
      <c r="AZ35" s="59">
        <v>36190.473416834997</v>
      </c>
      <c r="BA35" s="59">
        <v>23394.876604104003</v>
      </c>
      <c r="BB35" s="59">
        <v>17885.511830998708</v>
      </c>
      <c r="BC35" s="59">
        <v>18990.762257943716</v>
      </c>
      <c r="BD35" s="59">
        <v>32997.887687240094</v>
      </c>
      <c r="BE35" s="58">
        <v>46961.584598696412</v>
      </c>
      <c r="BF35" s="56">
        <v>143.57606720973129</v>
      </c>
      <c r="BG35" s="57">
        <v>147.70916100448898</v>
      </c>
      <c r="BH35" s="57">
        <v>111.68957311082298</v>
      </c>
      <c r="BI35" s="57">
        <v>101.19529815594206</v>
      </c>
      <c r="BJ35" s="57">
        <v>95.533880931044351</v>
      </c>
      <c r="BK35" s="57">
        <v>141.44015185747281</v>
      </c>
      <c r="BL35" s="58">
        <v>182.30407775125445</v>
      </c>
      <c r="BM35" s="59">
        <v>250.42609540187931</v>
      </c>
      <c r="BN35" s="59">
        <v>257.21434765387369</v>
      </c>
      <c r="BO35" s="59">
        <v>163.53002188233134</v>
      </c>
      <c r="BP35" s="59">
        <v>124.45453343534193</v>
      </c>
      <c r="BQ35" s="59">
        <v>131.84491670040993</v>
      </c>
      <c r="BR35" s="59">
        <v>229.82589127668879</v>
      </c>
      <c r="BS35" s="58">
        <v>316.2310640748247</v>
      </c>
    </row>
    <row r="36" spans="1:71" x14ac:dyDescent="0.2">
      <c r="A36" s="16" t="s">
        <v>40</v>
      </c>
      <c r="B36" s="17">
        <v>6.8000000018776596</v>
      </c>
      <c r="C36" s="18">
        <v>6.8000000016476303</v>
      </c>
      <c r="D36" s="18">
        <v>6.1707622425070101E-2</v>
      </c>
      <c r="E36" s="18">
        <v>6.1707622425070101E-2</v>
      </c>
      <c r="F36" s="18">
        <v>5.93073343441093E-2</v>
      </c>
      <c r="G36" s="18">
        <v>6.1707622425070101E-2</v>
      </c>
      <c r="H36" s="19">
        <v>6.1707622425070198E-2</v>
      </c>
      <c r="I36" s="17">
        <v>2.1499396934974855</v>
      </c>
      <c r="J36" s="18">
        <v>2.0355559531785063</v>
      </c>
      <c r="K36" s="18">
        <v>0.57588361357755213</v>
      </c>
      <c r="L36" s="18">
        <v>0.26595589620396559</v>
      </c>
      <c r="M36" s="18">
        <v>0.35560701539386924</v>
      </c>
      <c r="N36" s="18">
        <v>0.30125607863658105</v>
      </c>
      <c r="O36" s="19">
        <v>0.34437508846888093</v>
      </c>
      <c r="P36" s="17">
        <v>3.5670225801519369</v>
      </c>
      <c r="Q36" s="18">
        <v>3.483578830437601</v>
      </c>
      <c r="R36" s="18">
        <v>0.74483916571117326</v>
      </c>
      <c r="S36" s="18">
        <v>0.39424584230970516</v>
      </c>
      <c r="T36" s="18">
        <v>0.46002356764017954</v>
      </c>
      <c r="U36" s="18">
        <v>0.4352449064661908</v>
      </c>
      <c r="V36" s="19">
        <v>0.49079344254384039</v>
      </c>
      <c r="W36" s="17">
        <v>3.866010565567761E-2</v>
      </c>
      <c r="X36" s="18">
        <v>3.8660120181297407E-2</v>
      </c>
      <c r="Y36" s="18">
        <v>3.5414329964986646E-4</v>
      </c>
      <c r="Z36" s="18">
        <v>3.5431893676258472E-4</v>
      </c>
      <c r="AA36" s="18">
        <v>3.3965273186730137E-4</v>
      </c>
      <c r="AB36" s="18">
        <v>3.5472935655746001E-4</v>
      </c>
      <c r="AC36" s="19">
        <v>3.5533733656963257E-4</v>
      </c>
      <c r="AD36" s="17">
        <v>4.4714311298823403E-2</v>
      </c>
      <c r="AE36" s="18">
        <v>4.4714311297310703E-2</v>
      </c>
      <c r="AF36" s="18">
        <v>4.0576674086219798E-4</v>
      </c>
      <c r="AG36" s="18">
        <v>4.0576674086219798E-4</v>
      </c>
      <c r="AH36" s="18">
        <v>3.89983324916713E-4</v>
      </c>
      <c r="AI36" s="18">
        <v>4.0576674086219798E-4</v>
      </c>
      <c r="AJ36" s="19">
        <v>4.0576674086219798E-4</v>
      </c>
      <c r="AK36" s="18">
        <v>11.496037468488071</v>
      </c>
      <c r="AL36" s="18">
        <v>11.43122875453223</v>
      </c>
      <c r="AM36" s="18">
        <v>2.800788106912401</v>
      </c>
      <c r="AN36" s="18">
        <v>2.9476709151770519</v>
      </c>
      <c r="AO36" s="18">
        <v>2.0937423162881017</v>
      </c>
      <c r="AP36" s="18">
        <v>3.2908991264913245</v>
      </c>
      <c r="AQ36" s="20">
        <v>3.7993441252424622</v>
      </c>
      <c r="AR36" s="56">
        <v>8426.7868592820014</v>
      </c>
      <c r="AS36" s="57">
        <v>8168.4776874690006</v>
      </c>
      <c r="AT36" s="57">
        <v>3969.710689815</v>
      </c>
      <c r="AU36" s="57">
        <v>4871.8825701045307</v>
      </c>
      <c r="AV36" s="57">
        <v>3294.6095308005324</v>
      </c>
      <c r="AW36" s="57">
        <v>4941.1076251423237</v>
      </c>
      <c r="AX36" s="58">
        <v>5733.5083051482934</v>
      </c>
      <c r="AY36" s="59">
        <v>13320.214747566999</v>
      </c>
      <c r="AZ36" s="59">
        <v>13415.311730279998</v>
      </c>
      <c r="BA36" s="59">
        <v>5537.570667727</v>
      </c>
      <c r="BB36" s="59">
        <v>5663.5145965645152</v>
      </c>
      <c r="BC36" s="59">
        <v>3676.4978780085321</v>
      </c>
      <c r="BD36" s="59">
        <v>5848.3859685928164</v>
      </c>
      <c r="BE36" s="58">
        <v>6746.6062110825806</v>
      </c>
      <c r="BF36" s="56">
        <v>77.69852213385532</v>
      </c>
      <c r="BG36" s="57">
        <v>74.977193959883465</v>
      </c>
      <c r="BH36" s="57">
        <v>35.668768989590205</v>
      </c>
      <c r="BI36" s="57">
        <v>44.322435776506012</v>
      </c>
      <c r="BJ36" s="57">
        <v>32.938661817713005</v>
      </c>
      <c r="BK36" s="57">
        <v>48.997605475411227</v>
      </c>
      <c r="BL36" s="58">
        <v>56.847691285453742</v>
      </c>
      <c r="BM36" s="59">
        <v>124.84515456353355</v>
      </c>
      <c r="BN36" s="59">
        <v>125.05268209619133</v>
      </c>
      <c r="BO36" s="59">
        <v>48.509471428495196</v>
      </c>
      <c r="BP36" s="59">
        <v>51.018573038755932</v>
      </c>
      <c r="BQ36" s="59">
        <v>36.405591939825108</v>
      </c>
      <c r="BR36" s="59">
        <v>56.881712965545518</v>
      </c>
      <c r="BS36" s="58">
        <v>65.56714171086729</v>
      </c>
    </row>
    <row r="37" spans="1:71" x14ac:dyDescent="0.2">
      <c r="A37" s="16" t="s">
        <v>41</v>
      </c>
      <c r="B37" s="17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9">
        <v>0</v>
      </c>
      <c r="I37" s="17">
        <v>2.1143661578124182</v>
      </c>
      <c r="J37" s="18">
        <v>2.0010720265111854</v>
      </c>
      <c r="K37" s="18">
        <v>1.3259079676854089</v>
      </c>
      <c r="L37" s="18">
        <v>0.65617033796839286</v>
      </c>
      <c r="M37" s="18">
        <v>0.68556258798723513</v>
      </c>
      <c r="N37" s="18">
        <v>0.54973669354686605</v>
      </c>
      <c r="O37" s="19">
        <v>0.57110967719280126</v>
      </c>
      <c r="P37" s="17">
        <v>3.4683033340600318</v>
      </c>
      <c r="Q37" s="18">
        <v>3.2996389883380521</v>
      </c>
      <c r="R37" s="18">
        <v>2.1633543875887877</v>
      </c>
      <c r="S37" s="18">
        <v>0.66870723535272025</v>
      </c>
      <c r="T37" s="18">
        <v>0.70220099360489152</v>
      </c>
      <c r="U37" s="18">
        <v>0.63242508808606446</v>
      </c>
      <c r="V37" s="19">
        <v>0.68467133006544878</v>
      </c>
      <c r="W37" s="17">
        <v>2.5352708431435375E-5</v>
      </c>
      <c r="X37" s="18">
        <v>2.6264781237669199E-5</v>
      </c>
      <c r="Y37" s="18">
        <v>2.3291176903085589E-5</v>
      </c>
      <c r="Z37" s="18">
        <v>7.4594950215986295E-6</v>
      </c>
      <c r="AA37" s="18">
        <v>1.7117071912419906E-5</v>
      </c>
      <c r="AB37" s="18">
        <v>8.205982793332034E-6</v>
      </c>
      <c r="AC37" s="19">
        <v>8.4851086889906157E-6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21.202107879660396</v>
      </c>
      <c r="AL37" s="18">
        <v>21.964861337902214</v>
      </c>
      <c r="AM37" s="18">
        <v>15.954527908201303</v>
      </c>
      <c r="AN37" s="18">
        <v>6.2382691223483429</v>
      </c>
      <c r="AO37" s="18">
        <v>6.6597291344925411</v>
      </c>
      <c r="AP37" s="18">
        <v>6.8625461817379607</v>
      </c>
      <c r="AQ37" s="20">
        <v>7.09597518076444</v>
      </c>
      <c r="AR37" s="56">
        <v>24452.864893768994</v>
      </c>
      <c r="AS37" s="57">
        <v>26659.475440016988</v>
      </c>
      <c r="AT37" s="57">
        <v>23485.943015484001</v>
      </c>
      <c r="AU37" s="57">
        <v>13569.6815461061</v>
      </c>
      <c r="AV37" s="57">
        <v>14435.209811147821</v>
      </c>
      <c r="AW37" s="57">
        <v>13241.726481927306</v>
      </c>
      <c r="AX37" s="58">
        <v>13438.315196798148</v>
      </c>
      <c r="AY37" s="59">
        <v>46542.099298205998</v>
      </c>
      <c r="AZ37" s="59">
        <v>48756.269123413993</v>
      </c>
      <c r="BA37" s="59">
        <v>35488.916833111987</v>
      </c>
      <c r="BB37" s="59">
        <v>13920.560104739494</v>
      </c>
      <c r="BC37" s="59">
        <v>14896.042521525844</v>
      </c>
      <c r="BD37" s="59">
        <v>15539.537688228866</v>
      </c>
      <c r="BE37" s="58">
        <v>16249.171852929449</v>
      </c>
      <c r="BF37" s="56">
        <v>188.84217253123859</v>
      </c>
      <c r="BG37" s="57">
        <v>202.13793320766501</v>
      </c>
      <c r="BH37" s="57">
        <v>173.1005977064126</v>
      </c>
      <c r="BI37" s="57">
        <v>97.685040575550289</v>
      </c>
      <c r="BJ37" s="57">
        <v>104.10374713808395</v>
      </c>
      <c r="BK37" s="57">
        <v>95.034651744323369</v>
      </c>
      <c r="BL37" s="58">
        <v>96.059305846499996</v>
      </c>
      <c r="BM37" s="59">
        <v>347.08290316620753</v>
      </c>
      <c r="BN37" s="59">
        <v>359.39147310535566</v>
      </c>
      <c r="BO37" s="59">
        <v>257.53171799885877</v>
      </c>
      <c r="BP37" s="59">
        <v>100.18908654464647</v>
      </c>
      <c r="BQ37" s="59">
        <v>107.22428396137504</v>
      </c>
      <c r="BR37" s="59">
        <v>110.74931480262877</v>
      </c>
      <c r="BS37" s="58">
        <v>115.07500786646625</v>
      </c>
    </row>
    <row r="38" spans="1:71" x14ac:dyDescent="0.2">
      <c r="A38" s="16" t="s">
        <v>42</v>
      </c>
      <c r="B38" s="17">
        <v>4.6304780242063526</v>
      </c>
      <c r="C38" s="18">
        <v>3.2539870281049352</v>
      </c>
      <c r="D38" s="18">
        <v>1.19338933936682</v>
      </c>
      <c r="E38" s="18">
        <v>1.0604361685362591</v>
      </c>
      <c r="F38" s="18">
        <v>1.2857524072291868</v>
      </c>
      <c r="G38" s="18">
        <v>0.87582829906090398</v>
      </c>
      <c r="H38" s="19">
        <v>1.0426425547434</v>
      </c>
      <c r="I38" s="17">
        <v>4.0139715829285816</v>
      </c>
      <c r="J38" s="18">
        <v>2.7622887493490209</v>
      </c>
      <c r="K38" s="18">
        <v>1.9923662754535467</v>
      </c>
      <c r="L38" s="18">
        <v>1.5330929109019336</v>
      </c>
      <c r="M38" s="18">
        <v>1.6790145824894949</v>
      </c>
      <c r="N38" s="18">
        <v>2.1168322938045518</v>
      </c>
      <c r="O38" s="19">
        <v>2.2658997548612181</v>
      </c>
      <c r="P38" s="17">
        <v>12.286215561620143</v>
      </c>
      <c r="Q38" s="18">
        <v>8.0548236161239046</v>
      </c>
      <c r="R38" s="18">
        <v>4.215303126745213</v>
      </c>
      <c r="S38" s="18">
        <v>3.5784617039877005</v>
      </c>
      <c r="T38" s="18">
        <v>3.4474618417894831</v>
      </c>
      <c r="U38" s="18">
        <v>4.123824568505821</v>
      </c>
      <c r="V38" s="19">
        <v>4.7607498273012245</v>
      </c>
      <c r="W38" s="17">
        <v>2.9453333932100943E-2</v>
      </c>
      <c r="X38" s="18">
        <v>1.545389649446741E-2</v>
      </c>
      <c r="Y38" s="18">
        <v>8.5056929107761164E-3</v>
      </c>
      <c r="Z38" s="18">
        <v>7.5562266784472377E-3</v>
      </c>
      <c r="AA38" s="18">
        <v>9.1565384186013572E-3</v>
      </c>
      <c r="AB38" s="18">
        <v>6.2501312927979889E-3</v>
      </c>
      <c r="AC38" s="19">
        <v>7.4399357590550254E-3</v>
      </c>
      <c r="AD38" s="17">
        <v>7.3311468574440986E-2</v>
      </c>
      <c r="AE38" s="18">
        <v>4.5510025257825312E-2</v>
      </c>
      <c r="AF38" s="18">
        <v>1.988982232278037E-2</v>
      </c>
      <c r="AG38" s="18">
        <v>1.7673936142270991E-2</v>
      </c>
      <c r="AH38" s="18">
        <v>2.1429206787153141E-2</v>
      </c>
      <c r="AI38" s="18">
        <v>1.4597138317681699E-2</v>
      </c>
      <c r="AJ38" s="19">
        <v>1.7377375912390001E-2</v>
      </c>
      <c r="AK38" s="18">
        <v>37.359494891143633</v>
      </c>
      <c r="AL38" s="18">
        <v>27.569070292739514</v>
      </c>
      <c r="AM38" s="18">
        <v>23.67065463238243</v>
      </c>
      <c r="AN38" s="18">
        <v>19.475025493125226</v>
      </c>
      <c r="AO38" s="18">
        <v>19.265988094215185</v>
      </c>
      <c r="AP38" s="18">
        <v>23.898467430255629</v>
      </c>
      <c r="AQ38" s="20">
        <v>27.928378312612896</v>
      </c>
      <c r="AR38" s="56">
        <v>29648.134167034666</v>
      </c>
      <c r="AS38" s="57">
        <v>23770.611266031312</v>
      </c>
      <c r="AT38" s="57">
        <v>25645.083041161331</v>
      </c>
      <c r="AU38" s="57">
        <v>23437.83053694354</v>
      </c>
      <c r="AV38" s="57">
        <v>23660.761746679822</v>
      </c>
      <c r="AW38" s="57">
        <v>28841.104137279151</v>
      </c>
      <c r="AX38" s="58">
        <v>33992.843561718786</v>
      </c>
      <c r="AY38" s="59">
        <v>69200.149330579414</v>
      </c>
      <c r="AZ38" s="59">
        <v>54661.508919025466</v>
      </c>
      <c r="BA38" s="59">
        <v>52756.722434940122</v>
      </c>
      <c r="BB38" s="59">
        <v>43173.630911046333</v>
      </c>
      <c r="BC38" s="59">
        <v>40653.23330460798</v>
      </c>
      <c r="BD38" s="59">
        <v>56338.850311971939</v>
      </c>
      <c r="BE38" s="58">
        <v>67462.666565266627</v>
      </c>
      <c r="BF38" s="56">
        <v>220.38816485638998</v>
      </c>
      <c r="BG38" s="57">
        <v>172.67482012888797</v>
      </c>
      <c r="BH38" s="57">
        <v>181.57710183268836</v>
      </c>
      <c r="BI38" s="57">
        <v>163.29932120746668</v>
      </c>
      <c r="BJ38" s="57">
        <v>172.60213616158867</v>
      </c>
      <c r="BK38" s="57">
        <v>199.49066146433458</v>
      </c>
      <c r="BL38" s="58">
        <v>226.79488306624089</v>
      </c>
      <c r="BM38" s="59">
        <v>524.16627649014799</v>
      </c>
      <c r="BN38" s="59">
        <v>401.32518205201075</v>
      </c>
      <c r="BO38" s="59">
        <v>373.35765678908155</v>
      </c>
      <c r="BP38" s="59">
        <v>305.13817910523852</v>
      </c>
      <c r="BQ38" s="59">
        <v>295.71560575820286</v>
      </c>
      <c r="BR38" s="59">
        <v>385.49538652306865</v>
      </c>
      <c r="BS38" s="58">
        <v>450.00332054371563</v>
      </c>
    </row>
    <row r="39" spans="1:71" x14ac:dyDescent="0.2">
      <c r="A39" s="16" t="s">
        <v>43</v>
      </c>
      <c r="B39" s="17">
        <v>23.997413865042422</v>
      </c>
      <c r="C39" s="18">
        <v>25.38844517292539</v>
      </c>
      <c r="D39" s="18">
        <v>23.776638973517251</v>
      </c>
      <c r="E39" s="18">
        <v>23.68733143958945</v>
      </c>
      <c r="F39" s="18">
        <v>0.65864175546955295</v>
      </c>
      <c r="G39" s="18">
        <v>0.73436656060925498</v>
      </c>
      <c r="H39" s="19">
        <v>2.4291359171557714</v>
      </c>
      <c r="I39" s="17">
        <v>9.3470545527279167</v>
      </c>
      <c r="J39" s="18">
        <v>9.2529074204228401</v>
      </c>
      <c r="K39" s="18">
        <v>2.1350725823877266</v>
      </c>
      <c r="L39" s="18">
        <v>2.0452841501296679</v>
      </c>
      <c r="M39" s="18">
        <v>0.12471368182949527</v>
      </c>
      <c r="N39" s="18">
        <v>0.19742433631769027</v>
      </c>
      <c r="O39" s="19">
        <v>1.2991980967467365</v>
      </c>
      <c r="P39" s="17">
        <v>20.136345607206902</v>
      </c>
      <c r="Q39" s="18">
        <v>20.195366897552802</v>
      </c>
      <c r="R39" s="18">
        <v>4.980514730508566</v>
      </c>
      <c r="S39" s="18">
        <v>4.8005580658417903</v>
      </c>
      <c r="T39" s="18">
        <v>0.23069737006366597</v>
      </c>
      <c r="U39" s="18">
        <v>0.34645292294766894</v>
      </c>
      <c r="V39" s="19">
        <v>1.4971923266587759</v>
      </c>
      <c r="W39" s="17">
        <v>0.3902586181046116</v>
      </c>
      <c r="X39" s="18">
        <v>0.40172887114367917</v>
      </c>
      <c r="Y39" s="18">
        <v>0.38209105691194056</v>
      </c>
      <c r="Z39" s="18">
        <v>0.37476778299411395</v>
      </c>
      <c r="AA39" s="18">
        <v>1.8003027344064511E-2</v>
      </c>
      <c r="AB39" s="18">
        <v>2.2992048934107313E-2</v>
      </c>
      <c r="AC39" s="19">
        <v>3.5306726889677814E-2</v>
      </c>
      <c r="AD39" s="17">
        <v>9.8651628804107161E-2</v>
      </c>
      <c r="AE39" s="18">
        <v>0.10158959756395541</v>
      </c>
      <c r="AF39" s="18">
        <v>9.6648819313658929E-2</v>
      </c>
      <c r="AG39" s="18">
        <v>9.5052990043974245E-2</v>
      </c>
      <c r="AH39" s="18">
        <v>4.5195115982879499E-3</v>
      </c>
      <c r="AI39" s="18">
        <v>5.6268953803650405E-3</v>
      </c>
      <c r="AJ39" s="19">
        <v>8.6562389808963799E-3</v>
      </c>
      <c r="AK39" s="18">
        <v>21.733190657151749</v>
      </c>
      <c r="AL39" s="18">
        <v>21.462956107389143</v>
      </c>
      <c r="AM39" s="18">
        <v>2.4937198565441046</v>
      </c>
      <c r="AN39" s="18">
        <v>2.0931791441709402</v>
      </c>
      <c r="AO39" s="18">
        <v>0.10166911317063931</v>
      </c>
      <c r="AP39" s="18">
        <v>0.34747180720818605</v>
      </c>
      <c r="AQ39" s="20">
        <v>1.0448547918771787</v>
      </c>
      <c r="AR39" s="56">
        <v>8487.2967035199999</v>
      </c>
      <c r="AS39" s="57">
        <v>8605.9044415899989</v>
      </c>
      <c r="AT39" s="57">
        <v>5165.6493649439999</v>
      </c>
      <c r="AU39" s="57">
        <v>4981.3391965680003</v>
      </c>
      <c r="AV39" s="57">
        <v>334.94457563999998</v>
      </c>
      <c r="AW39" s="57">
        <v>490.11751475599999</v>
      </c>
      <c r="AX39" s="58">
        <v>986.94354983585629</v>
      </c>
      <c r="AY39" s="59">
        <v>18490.106833168</v>
      </c>
      <c r="AZ39" s="59">
        <v>18715.076764438003</v>
      </c>
      <c r="BA39" s="59">
        <v>12031.044748938</v>
      </c>
      <c r="BB39" s="59">
        <v>11653.77512772</v>
      </c>
      <c r="BC39" s="59">
        <v>618.32791300200006</v>
      </c>
      <c r="BD39" s="59">
        <v>869.45626485100001</v>
      </c>
      <c r="BE39" s="58">
        <v>1470.9010374503664</v>
      </c>
      <c r="BF39" s="56">
        <v>90.883451020159399</v>
      </c>
      <c r="BG39" s="57">
        <v>93.74115917670558</v>
      </c>
      <c r="BH39" s="57">
        <v>82.598107782013585</v>
      </c>
      <c r="BI39" s="57">
        <v>81.087806526938778</v>
      </c>
      <c r="BJ39" s="57">
        <v>4.9036188141833605</v>
      </c>
      <c r="BK39" s="57">
        <v>6.1922754363441603</v>
      </c>
      <c r="BL39" s="58">
        <v>11.659192429732638</v>
      </c>
      <c r="BM39" s="59">
        <v>197.45671357022522</v>
      </c>
      <c r="BN39" s="59">
        <v>203.46500031882044</v>
      </c>
      <c r="BO39" s="59">
        <v>193.3573493752053</v>
      </c>
      <c r="BP39" s="59">
        <v>190.24311349910488</v>
      </c>
      <c r="BQ39" s="59">
        <v>9.0586136838839</v>
      </c>
      <c r="BR39" s="59">
        <v>11.276646329256071</v>
      </c>
      <c r="BS39" s="58">
        <v>17.612433976223702</v>
      </c>
    </row>
    <row r="40" spans="1:71" x14ac:dyDescent="0.2">
      <c r="A40" s="16" t="s">
        <v>44</v>
      </c>
      <c r="B40" s="17">
        <v>13.876967833290079</v>
      </c>
      <c r="C40" s="18">
        <v>13.16950773013879</v>
      </c>
      <c r="D40" s="18">
        <v>6.2394994027366524</v>
      </c>
      <c r="E40" s="18">
        <v>1.1314375305481199E-2</v>
      </c>
      <c r="F40" s="18">
        <v>0</v>
      </c>
      <c r="G40" s="18">
        <v>7.7590101299311405</v>
      </c>
      <c r="H40" s="19">
        <v>12.55410480016908</v>
      </c>
      <c r="I40" s="17">
        <v>3.6182637138210554</v>
      </c>
      <c r="J40" s="18">
        <v>5.0736383441409876</v>
      </c>
      <c r="K40" s="18">
        <v>1.4932484315860566</v>
      </c>
      <c r="L40" s="18">
        <v>1.2774394600484362</v>
      </c>
      <c r="M40" s="18">
        <v>1.1018022456881931</v>
      </c>
      <c r="N40" s="18">
        <v>3.6481021560351494</v>
      </c>
      <c r="O40" s="19">
        <v>4.329683779035677</v>
      </c>
      <c r="P40" s="17">
        <v>12.73588119941793</v>
      </c>
      <c r="Q40" s="18">
        <v>13.495407446698474</v>
      </c>
      <c r="R40" s="18">
        <v>5.2168082540690461</v>
      </c>
      <c r="S40" s="18">
        <v>2.2084362187096995</v>
      </c>
      <c r="T40" s="18">
        <v>1.5192479381245969</v>
      </c>
      <c r="U40" s="18">
        <v>6.451122653025406</v>
      </c>
      <c r="V40" s="19">
        <v>9.4317191795920081</v>
      </c>
      <c r="W40" s="17">
        <v>3.3825131695544221E-2</v>
      </c>
      <c r="X40" s="18">
        <v>3.9756059805380606E-2</v>
      </c>
      <c r="Y40" s="18">
        <v>7.5678824245194697E-3</v>
      </c>
      <c r="Z40" s="18">
        <v>1.1204286704968111E-4</v>
      </c>
      <c r="AA40" s="18">
        <v>2.1418749787113985E-5</v>
      </c>
      <c r="AB40" s="18">
        <v>1.937948143008188E-2</v>
      </c>
      <c r="AC40" s="19">
        <v>2.9481076272673611E-2</v>
      </c>
      <c r="AD40" s="17">
        <v>8.0822937798491298E-2</v>
      </c>
      <c r="AE40" s="18">
        <v>9.3970538228358103E-2</v>
      </c>
      <c r="AF40" s="18">
        <v>1.8738112829391092E-2</v>
      </c>
      <c r="AG40" s="18">
        <v>1.88572921758019E-4</v>
      </c>
      <c r="AH40" s="18">
        <v>0</v>
      </c>
      <c r="AI40" s="18">
        <v>4.5561847993932231E-2</v>
      </c>
      <c r="AJ40" s="19">
        <v>6.9384998382689148E-2</v>
      </c>
      <c r="AK40" s="18">
        <v>56.494283627782572</v>
      </c>
      <c r="AL40" s="18">
        <v>59.556766486196011</v>
      </c>
      <c r="AM40" s="18">
        <v>41.873124876935563</v>
      </c>
      <c r="AN40" s="18">
        <v>26.449654524868976</v>
      </c>
      <c r="AO40" s="18">
        <v>17.912194464823632</v>
      </c>
      <c r="AP40" s="18">
        <v>36.078651141685626</v>
      </c>
      <c r="AQ40" s="20">
        <v>47.08700034882758</v>
      </c>
      <c r="AR40" s="56">
        <v>48119.908405150949</v>
      </c>
      <c r="AS40" s="57">
        <v>51140.779703313958</v>
      </c>
      <c r="AT40" s="57">
        <v>41786.100631179957</v>
      </c>
      <c r="AU40" s="57">
        <v>39212.407946347834</v>
      </c>
      <c r="AV40" s="57">
        <v>33875.47553104048</v>
      </c>
      <c r="AW40" s="57">
        <v>49262.775611115576</v>
      </c>
      <c r="AX40" s="58">
        <v>57121.616959126855</v>
      </c>
      <c r="AY40" s="59">
        <v>114372.4146997926</v>
      </c>
      <c r="AZ40" s="59">
        <v>117586.06452027459</v>
      </c>
      <c r="BA40" s="59">
        <v>98971.651094014596</v>
      </c>
      <c r="BB40" s="59">
        <v>67436.904021225841</v>
      </c>
      <c r="BC40" s="59">
        <v>45960.115124543168</v>
      </c>
      <c r="BD40" s="59">
        <v>76575.370291660816</v>
      </c>
      <c r="BE40" s="58">
        <v>96677.974575911998</v>
      </c>
      <c r="BF40" s="56">
        <v>349.11956296476859</v>
      </c>
      <c r="BG40" s="57">
        <v>381.68509552627381</v>
      </c>
      <c r="BH40" s="57">
        <v>286.13698092270954</v>
      </c>
      <c r="BI40" s="57">
        <v>266.95287293845854</v>
      </c>
      <c r="BJ40" s="57">
        <v>228.4257171100883</v>
      </c>
      <c r="BK40" s="57">
        <v>352.34678317139117</v>
      </c>
      <c r="BL40" s="58">
        <v>407.33902650129335</v>
      </c>
      <c r="BM40" s="59">
        <v>838.12172218107003</v>
      </c>
      <c r="BN40" s="59">
        <v>868.6506164413214</v>
      </c>
      <c r="BO40" s="59">
        <v>685.92444198754629</v>
      </c>
      <c r="BP40" s="59">
        <v>452.13195502585353</v>
      </c>
      <c r="BQ40" s="59">
        <v>305.98213981591459</v>
      </c>
      <c r="BR40" s="59">
        <v>542.0221829667355</v>
      </c>
      <c r="BS40" s="58">
        <v>690.35384313486418</v>
      </c>
    </row>
    <row r="41" spans="1:71" x14ac:dyDescent="0.2">
      <c r="A41" s="16" t="s">
        <v>45</v>
      </c>
      <c r="B41" s="17">
        <v>5.7657051657340039</v>
      </c>
      <c r="C41" s="18">
        <v>0.72699500838354492</v>
      </c>
      <c r="D41" s="18">
        <v>0.386671873640062</v>
      </c>
      <c r="E41" s="18">
        <v>0.386671874272002</v>
      </c>
      <c r="F41" s="18">
        <v>0.25609366195932098</v>
      </c>
      <c r="G41" s="18">
        <v>0.25609366195932098</v>
      </c>
      <c r="H41" s="19">
        <v>0.156508138282209</v>
      </c>
      <c r="I41" s="17">
        <v>3.8652185388590916</v>
      </c>
      <c r="J41" s="18">
        <v>3.0991288253841738</v>
      </c>
      <c r="K41" s="18">
        <v>0.93266745937501672</v>
      </c>
      <c r="L41" s="18">
        <v>0.93002437087036594</v>
      </c>
      <c r="M41" s="18">
        <v>0.71577548043382488</v>
      </c>
      <c r="N41" s="18">
        <v>0.72217024096693661</v>
      </c>
      <c r="O41" s="19">
        <v>0.78355207790207082</v>
      </c>
      <c r="P41" s="17">
        <v>6.0285592571653321</v>
      </c>
      <c r="Q41" s="18">
        <v>3.9732211095151642</v>
      </c>
      <c r="R41" s="18">
        <v>1.4711369881784555</v>
      </c>
      <c r="S41" s="18">
        <v>1.1816155132608381</v>
      </c>
      <c r="T41" s="18">
        <v>0.71629243121445951</v>
      </c>
      <c r="U41" s="18">
        <v>0.7244572797675578</v>
      </c>
      <c r="V41" s="19">
        <v>0.79718173095654044</v>
      </c>
      <c r="W41" s="17">
        <v>1.0595718008702713E-2</v>
      </c>
      <c r="X41" s="18">
        <v>6.5106310266156674E-3</v>
      </c>
      <c r="Y41" s="18">
        <v>5.9422057118823021E-3</v>
      </c>
      <c r="Z41" s="18">
        <v>5.9399991268587167E-3</v>
      </c>
      <c r="AA41" s="18">
        <v>1.0930878582174714E-3</v>
      </c>
      <c r="AB41" s="18">
        <v>1.093278150055969E-3</v>
      </c>
      <c r="AC41" s="19">
        <v>9.9509649767315941E-4</v>
      </c>
      <c r="AD41" s="17">
        <v>1.73010963287283E-2</v>
      </c>
      <c r="AE41" s="18">
        <v>1.7576606197640531E-2</v>
      </c>
      <c r="AF41" s="18">
        <v>1.2141537598892329E-2</v>
      </c>
      <c r="AG41" s="18">
        <v>1.2141537612808079E-2</v>
      </c>
      <c r="AH41" s="18">
        <v>3.3283795071766199E-3</v>
      </c>
      <c r="AI41" s="18">
        <v>3.3283795071766199E-3</v>
      </c>
      <c r="AJ41" s="19">
        <v>3.3283795410873401E-3</v>
      </c>
      <c r="AK41" s="18">
        <v>16.747976140118414</v>
      </c>
      <c r="AL41" s="18">
        <v>12.640031345232494</v>
      </c>
      <c r="AM41" s="18">
        <v>3.0574656837783927</v>
      </c>
      <c r="AN41" s="18">
        <v>1.2121266956495511</v>
      </c>
      <c r="AO41" s="18">
        <v>0.73440816295416145</v>
      </c>
      <c r="AP41" s="18">
        <v>0.89354650903447819</v>
      </c>
      <c r="AQ41" s="20">
        <v>1.3415346261306933</v>
      </c>
      <c r="AR41" s="56">
        <v>20884.741409922004</v>
      </c>
      <c r="AS41" s="57">
        <v>18730.803481175</v>
      </c>
      <c r="AT41" s="57">
        <v>5065.3134800430007</v>
      </c>
      <c r="AU41" s="57">
        <v>1907.1025844880005</v>
      </c>
      <c r="AV41" s="57">
        <v>832.24435880799967</v>
      </c>
      <c r="AW41" s="57">
        <v>1170.7755888557901</v>
      </c>
      <c r="AX41" s="58">
        <v>2108.9720297979466</v>
      </c>
      <c r="AY41" s="59">
        <v>32189.448659286001</v>
      </c>
      <c r="AZ41" s="59">
        <v>24961.41018833001</v>
      </c>
      <c r="BA41" s="59">
        <v>6937.1133730559995</v>
      </c>
      <c r="BB41" s="59">
        <v>2606.156428046002</v>
      </c>
      <c r="BC41" s="59">
        <v>841.25321556399967</v>
      </c>
      <c r="BD41" s="59">
        <v>1211.4994003101915</v>
      </c>
      <c r="BE41" s="58">
        <v>2286.7301590657885</v>
      </c>
      <c r="BF41" s="56">
        <v>165.17338811766697</v>
      </c>
      <c r="BG41" s="57">
        <v>147.87574266079383</v>
      </c>
      <c r="BH41" s="57">
        <v>43.182063059794004</v>
      </c>
      <c r="BI41" s="57">
        <v>21.732570172059422</v>
      </c>
      <c r="BJ41" s="57">
        <v>9.5593886431593784</v>
      </c>
      <c r="BK41" s="57">
        <v>12.049394645394273</v>
      </c>
      <c r="BL41" s="58">
        <v>18.746263983462555</v>
      </c>
      <c r="BM41" s="59">
        <v>254.86755055610126</v>
      </c>
      <c r="BN41" s="59">
        <v>196.83374676794236</v>
      </c>
      <c r="BO41" s="59">
        <v>63.724556626118869</v>
      </c>
      <c r="BP41" s="59">
        <v>32.201854391075685</v>
      </c>
      <c r="BQ41" s="59">
        <v>9.6255136517484186</v>
      </c>
      <c r="BR41" s="59">
        <v>12.343968487421751</v>
      </c>
      <c r="BS41" s="58">
        <v>20.01240035294202</v>
      </c>
    </row>
    <row r="42" spans="1:71" x14ac:dyDescent="0.2">
      <c r="A42" s="16" t="s">
        <v>46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9">
        <v>0</v>
      </c>
      <c r="I42" s="17">
        <v>0.22638799281062119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9">
        <v>0</v>
      </c>
      <c r="P42" s="17">
        <v>0.76875580185739367</v>
      </c>
      <c r="Q42" s="18">
        <v>0.17816499967153149</v>
      </c>
      <c r="R42" s="18">
        <v>9.1025308994951162E-2</v>
      </c>
      <c r="S42" s="18">
        <v>0</v>
      </c>
      <c r="T42" s="18">
        <v>0</v>
      </c>
      <c r="U42" s="18">
        <v>0</v>
      </c>
      <c r="V42" s="19">
        <v>0</v>
      </c>
      <c r="W42" s="17">
        <v>7.9271109979440469E-6</v>
      </c>
      <c r="X42" s="18">
        <v>1.889895158802732E-6</v>
      </c>
      <c r="Y42" s="18">
        <v>8.7815256891921001E-7</v>
      </c>
      <c r="Z42" s="18">
        <v>0</v>
      </c>
      <c r="AA42" s="18">
        <v>0</v>
      </c>
      <c r="AB42" s="18">
        <v>0</v>
      </c>
      <c r="AC42" s="19">
        <v>0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6.6293296831377804</v>
      </c>
      <c r="AL42" s="18">
        <v>1.5804923228044567</v>
      </c>
      <c r="AM42" s="18">
        <v>0.73438644835043609</v>
      </c>
      <c r="AN42" s="18">
        <v>0</v>
      </c>
      <c r="AO42" s="18">
        <v>0</v>
      </c>
      <c r="AP42" s="18">
        <v>0</v>
      </c>
      <c r="AQ42" s="20">
        <v>0</v>
      </c>
      <c r="AR42" s="56">
        <v>4289.4685582310667</v>
      </c>
      <c r="AS42" s="57">
        <v>0</v>
      </c>
      <c r="AT42" s="57">
        <v>0</v>
      </c>
      <c r="AU42" s="57">
        <v>0</v>
      </c>
      <c r="AV42" s="57">
        <v>0</v>
      </c>
      <c r="AW42" s="57">
        <v>0</v>
      </c>
      <c r="AX42" s="58">
        <v>0</v>
      </c>
      <c r="AY42" s="59">
        <v>15712.288998659064</v>
      </c>
      <c r="AZ42" s="59">
        <v>3750.7339930459993</v>
      </c>
      <c r="BA42" s="59">
        <v>1773.8512025289999</v>
      </c>
      <c r="BB42" s="59">
        <v>0</v>
      </c>
      <c r="BC42" s="59">
        <v>0</v>
      </c>
      <c r="BD42" s="59">
        <v>0</v>
      </c>
      <c r="BE42" s="58">
        <v>0</v>
      </c>
      <c r="BF42" s="56">
        <v>30.454407541903254</v>
      </c>
      <c r="BG42" s="57">
        <v>0</v>
      </c>
      <c r="BH42" s="57">
        <v>0</v>
      </c>
      <c r="BI42" s="57">
        <v>0</v>
      </c>
      <c r="BJ42" s="57">
        <v>0</v>
      </c>
      <c r="BK42" s="57">
        <v>0</v>
      </c>
      <c r="BL42" s="58">
        <v>0</v>
      </c>
      <c r="BM42" s="59">
        <v>111.96528719216292</v>
      </c>
      <c r="BN42" s="59">
        <v>26.619910109413503</v>
      </c>
      <c r="BO42" s="59">
        <v>12.36259678528595</v>
      </c>
      <c r="BP42" s="59">
        <v>0</v>
      </c>
      <c r="BQ42" s="59">
        <v>0</v>
      </c>
      <c r="BR42" s="59">
        <v>0</v>
      </c>
      <c r="BS42" s="58">
        <v>0</v>
      </c>
    </row>
    <row r="43" spans="1:71" x14ac:dyDescent="0.2">
      <c r="A43" s="16" t="s">
        <v>47</v>
      </c>
      <c r="B43" s="17">
        <v>20.949918683897906</v>
      </c>
      <c r="C43" s="18">
        <v>20.01892189919247</v>
      </c>
      <c r="D43" s="18">
        <v>19.446516171841065</v>
      </c>
      <c r="E43" s="18">
        <v>8.0472949439281614</v>
      </c>
      <c r="F43" s="18">
        <v>9.0153497748269853</v>
      </c>
      <c r="G43" s="18">
        <v>8.4770494292883107</v>
      </c>
      <c r="H43" s="19">
        <v>8.0155452255177551</v>
      </c>
      <c r="I43" s="17">
        <v>6.222590130409654</v>
      </c>
      <c r="J43" s="18">
        <v>5.7782623271322846</v>
      </c>
      <c r="K43" s="18">
        <v>3.6051339543773055</v>
      </c>
      <c r="L43" s="18">
        <v>2.0491196902340776</v>
      </c>
      <c r="M43" s="18">
        <v>2.1291849705569814</v>
      </c>
      <c r="N43" s="18">
        <v>2.9051161371224663</v>
      </c>
      <c r="O43" s="19">
        <v>3.4430780934237788</v>
      </c>
      <c r="P43" s="17">
        <v>11.332398586336154</v>
      </c>
      <c r="Q43" s="18">
        <v>10.625151645661337</v>
      </c>
      <c r="R43" s="18">
        <v>7.8170847845038596</v>
      </c>
      <c r="S43" s="18">
        <v>4.2309583621992646</v>
      </c>
      <c r="T43" s="18">
        <v>3.8585129767682749</v>
      </c>
      <c r="U43" s="18">
        <v>5.490618994866872</v>
      </c>
      <c r="V43" s="19">
        <v>6.4606731795097092</v>
      </c>
      <c r="W43" s="17">
        <v>2.2797877684735603E-2</v>
      </c>
      <c r="X43" s="18">
        <v>2.1873212140689036E-2</v>
      </c>
      <c r="Y43" s="18">
        <v>2.068128694176494E-2</v>
      </c>
      <c r="Z43" s="18">
        <v>9.0199708172178303E-3</v>
      </c>
      <c r="AA43" s="18">
        <v>9.1226953383086746E-3</v>
      </c>
      <c r="AB43" s="18">
        <v>9.5061898628635341E-3</v>
      </c>
      <c r="AC43" s="19">
        <v>1.0049361686422511E-2</v>
      </c>
      <c r="AD43" s="17">
        <v>6.586303981100762E-2</v>
      </c>
      <c r="AE43" s="18">
        <v>6.4028143805256427E-2</v>
      </c>
      <c r="AF43" s="18">
        <v>6.2312363993287538E-2</v>
      </c>
      <c r="AG43" s="18">
        <v>3.056974174843129E-2</v>
      </c>
      <c r="AH43" s="18">
        <v>3.2660093505203353E-2</v>
      </c>
      <c r="AI43" s="18">
        <v>3.1938467524908414E-2</v>
      </c>
      <c r="AJ43" s="19">
        <v>2.9596201904461199E-2</v>
      </c>
      <c r="AK43" s="18">
        <v>68.449733121327867</v>
      </c>
      <c r="AL43" s="18">
        <v>67.483445533214535</v>
      </c>
      <c r="AM43" s="18">
        <v>58.203119190180246</v>
      </c>
      <c r="AN43" s="18">
        <v>37.538746087630656</v>
      </c>
      <c r="AO43" s="18">
        <v>33.670471668317902</v>
      </c>
      <c r="AP43" s="18">
        <v>49.318419336213708</v>
      </c>
      <c r="AQ43" s="20">
        <v>58.462679722713965</v>
      </c>
      <c r="AR43" s="56">
        <v>66194.131901376037</v>
      </c>
      <c r="AS43" s="57">
        <v>65566.822620661027</v>
      </c>
      <c r="AT43" s="57">
        <v>57949.440633777034</v>
      </c>
      <c r="AU43" s="57">
        <v>52004.272097425601</v>
      </c>
      <c r="AV43" s="57">
        <v>50494.167709350266</v>
      </c>
      <c r="AW43" s="57">
        <v>71767.422244130517</v>
      </c>
      <c r="AX43" s="58">
        <v>81532.898352690099</v>
      </c>
      <c r="AY43" s="59">
        <v>144661.48396842444</v>
      </c>
      <c r="AZ43" s="59">
        <v>143245.94965714237</v>
      </c>
      <c r="BA43" s="59">
        <v>125811.59507918441</v>
      </c>
      <c r="BB43" s="59">
        <v>84266.246041070612</v>
      </c>
      <c r="BC43" s="59">
        <v>74497.9686190746</v>
      </c>
      <c r="BD43" s="59">
        <v>115457.45795991938</v>
      </c>
      <c r="BE43" s="58">
        <v>140307.58687731068</v>
      </c>
      <c r="BF43" s="56">
        <v>510.01793661404719</v>
      </c>
      <c r="BG43" s="57">
        <v>502.98794559169545</v>
      </c>
      <c r="BH43" s="57">
        <v>427.38037911272369</v>
      </c>
      <c r="BI43" s="57">
        <v>371.59978089017562</v>
      </c>
      <c r="BJ43" s="57">
        <v>363.27206577331611</v>
      </c>
      <c r="BK43" s="57">
        <v>501.52347681768646</v>
      </c>
      <c r="BL43" s="58">
        <v>563.58341571605047</v>
      </c>
      <c r="BM43" s="59">
        <v>1091.2418565935602</v>
      </c>
      <c r="BN43" s="59">
        <v>1076.4518208128363</v>
      </c>
      <c r="BO43" s="59">
        <v>924.46522357593017</v>
      </c>
      <c r="BP43" s="59">
        <v>605.62377882127339</v>
      </c>
      <c r="BQ43" s="59">
        <v>539.405880473813</v>
      </c>
      <c r="BR43" s="59">
        <v>802.7875400295419</v>
      </c>
      <c r="BS43" s="58">
        <v>958.49112543194781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7.8668379063468172E-2</v>
      </c>
      <c r="J44" s="18">
        <v>8.4945859204121385E-2</v>
      </c>
      <c r="K44" s="18">
        <v>8.0218611618713284E-2</v>
      </c>
      <c r="L44" s="18">
        <v>9.2234176672652657E-2</v>
      </c>
      <c r="M44" s="18">
        <v>9.1511101405652537E-2</v>
      </c>
      <c r="N44" s="18">
        <v>3.728547967674592E-2</v>
      </c>
      <c r="O44" s="19">
        <v>3.7218327443722186E-2</v>
      </c>
      <c r="P44" s="17">
        <v>0.11630354990142529</v>
      </c>
      <c r="Q44" s="18">
        <v>0.11424697408331201</v>
      </c>
      <c r="R44" s="18">
        <v>9.6403472435964296E-2</v>
      </c>
      <c r="S44" s="18">
        <v>9.9120468510352264E-2</v>
      </c>
      <c r="T44" s="18">
        <v>9.3304442432936729E-2</v>
      </c>
      <c r="U44" s="18">
        <v>5.3125902674871217E-2</v>
      </c>
      <c r="V44" s="19">
        <v>5.0459275429957783E-2</v>
      </c>
      <c r="W44" s="17">
        <v>1.9199472914257278E-6</v>
      </c>
      <c r="X44" s="18">
        <v>1.8140873348597172E-6</v>
      </c>
      <c r="Y44" s="18">
        <v>1.4758502259919557E-6</v>
      </c>
      <c r="Z44" s="18">
        <v>8.6736060066446099E-7</v>
      </c>
      <c r="AA44" s="18">
        <v>7.7789704681444354E-7</v>
      </c>
      <c r="AB44" s="18">
        <v>7.5866453380250943E-7</v>
      </c>
      <c r="AC44" s="19">
        <v>7.2571582393742577E-7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1.6056244920008846</v>
      </c>
      <c r="AL44" s="18">
        <v>1.5170953226098305</v>
      </c>
      <c r="AM44" s="18">
        <v>1.2342324604224182</v>
      </c>
      <c r="AN44" s="18">
        <v>0.72536127946996409</v>
      </c>
      <c r="AO44" s="18">
        <v>0.65054418743596421</v>
      </c>
      <c r="AP44" s="18">
        <v>0.6344603115542703</v>
      </c>
      <c r="AQ44" s="20">
        <v>0.60690577618995567</v>
      </c>
      <c r="AR44" s="56">
        <v>2549.8164213359996</v>
      </c>
      <c r="AS44" s="57">
        <v>2622.8845801839993</v>
      </c>
      <c r="AT44" s="57">
        <v>2350.9742121920003</v>
      </c>
      <c r="AU44" s="57">
        <v>1412.8533114840002</v>
      </c>
      <c r="AV44" s="57">
        <v>1404.0960883180001</v>
      </c>
      <c r="AW44" s="57">
        <v>939.2649472380001</v>
      </c>
      <c r="AX44" s="58">
        <v>939.82720503399992</v>
      </c>
      <c r="AY44" s="59">
        <v>3832.325129710001</v>
      </c>
      <c r="AZ44" s="59">
        <v>3613.0605648239998</v>
      </c>
      <c r="BA44" s="59">
        <v>2929.1673063960002</v>
      </c>
      <c r="BB44" s="59">
        <v>1655.0739318639999</v>
      </c>
      <c r="BC44" s="59">
        <v>1477.3292516619999</v>
      </c>
      <c r="BD44" s="59">
        <v>1498.0915480980002</v>
      </c>
      <c r="BE44" s="58">
        <v>1433.2813474939999</v>
      </c>
      <c r="BF44" s="56">
        <v>18.265100647815711</v>
      </c>
      <c r="BG44" s="57">
        <v>18.839114575870806</v>
      </c>
      <c r="BH44" s="57">
        <v>16.958723134958593</v>
      </c>
      <c r="BI44" s="57">
        <v>10.662521061569269</v>
      </c>
      <c r="BJ44" s="57">
        <v>10.593005961076335</v>
      </c>
      <c r="BK44" s="57">
        <v>6.8510504302534985</v>
      </c>
      <c r="BL44" s="58">
        <v>6.8538472912292061</v>
      </c>
      <c r="BM44" s="59">
        <v>27.427818448938961</v>
      </c>
      <c r="BN44" s="59">
        <v>25.915533355138809</v>
      </c>
      <c r="BO44" s="59">
        <v>21.083574657027963</v>
      </c>
      <c r="BP44" s="59">
        <v>12.39086572377802</v>
      </c>
      <c r="BQ44" s="59">
        <v>11.112814954492055</v>
      </c>
      <c r="BR44" s="59">
        <v>10.838064768607278</v>
      </c>
      <c r="BS44" s="58">
        <v>10.367368913391786</v>
      </c>
    </row>
    <row r="45" spans="1:71" x14ac:dyDescent="0.2">
      <c r="A45" s="16" t="s">
        <v>49</v>
      </c>
      <c r="B45" s="17">
        <v>2.5137324914874077</v>
      </c>
      <c r="C45" s="18">
        <v>4.1785202497059384</v>
      </c>
      <c r="D45" s="18">
        <v>6.0332259256987797</v>
      </c>
      <c r="E45" s="18">
        <v>6.0332259256987797</v>
      </c>
      <c r="F45" s="18">
        <v>0</v>
      </c>
      <c r="G45" s="18">
        <v>0</v>
      </c>
      <c r="H45" s="19">
        <v>0</v>
      </c>
      <c r="I45" s="17">
        <v>1.6171656962092271</v>
      </c>
      <c r="J45" s="18">
        <v>2.7813080914459589</v>
      </c>
      <c r="K45" s="18">
        <v>3.1586729542849978</v>
      </c>
      <c r="L45" s="18">
        <v>3.1599764799787251</v>
      </c>
      <c r="M45" s="18">
        <v>0.55873569569918402</v>
      </c>
      <c r="N45" s="18">
        <v>0.85896420956712549</v>
      </c>
      <c r="O45" s="19">
        <v>1.5104645061819864</v>
      </c>
      <c r="P45" s="17">
        <v>4.0562959285188924</v>
      </c>
      <c r="Q45" s="18">
        <v>5.5939497585331841</v>
      </c>
      <c r="R45" s="18">
        <v>7.0612095051895807</v>
      </c>
      <c r="S45" s="18">
        <v>6.8314772088535785</v>
      </c>
      <c r="T45" s="18">
        <v>1.0359269017932917</v>
      </c>
      <c r="U45" s="18">
        <v>1.6330844391403379</v>
      </c>
      <c r="V45" s="19">
        <v>2.6674282746450544</v>
      </c>
      <c r="W45" s="17">
        <v>1.3422839972093399E-2</v>
      </c>
      <c r="X45" s="18">
        <v>2.2312370568888441E-2</v>
      </c>
      <c r="Y45" s="18">
        <v>3.5196426890820531E-2</v>
      </c>
      <c r="Z45" s="18">
        <v>3.5193738587122256E-2</v>
      </c>
      <c r="AA45" s="18">
        <v>1.0869459668280792E-5</v>
      </c>
      <c r="AB45" s="18">
        <v>1.8428151244453671E-5</v>
      </c>
      <c r="AC45" s="19">
        <v>2.8203183796113658E-5</v>
      </c>
      <c r="AD45" s="17">
        <v>3.1665414834114676E-2</v>
      </c>
      <c r="AE45" s="18">
        <v>5.2506871158451915E-2</v>
      </c>
      <c r="AF45" s="18">
        <v>8.2499111279163401E-2</v>
      </c>
      <c r="AG45" s="18">
        <v>8.2499111279163401E-2</v>
      </c>
      <c r="AH45" s="18">
        <v>0</v>
      </c>
      <c r="AI45" s="18">
        <v>0</v>
      </c>
      <c r="AJ45" s="19">
        <v>0</v>
      </c>
      <c r="AK45" s="18">
        <v>19.834878010848545</v>
      </c>
      <c r="AL45" s="18">
        <v>25.357828636197361</v>
      </c>
      <c r="AM45" s="18">
        <v>12.895190025296749</v>
      </c>
      <c r="AN45" s="18">
        <v>10.647000045329614</v>
      </c>
      <c r="AO45" s="18">
        <v>9.1263730937259915</v>
      </c>
      <c r="AP45" s="18">
        <v>15.447598878469227</v>
      </c>
      <c r="AQ45" s="20">
        <v>23.622318958100312</v>
      </c>
      <c r="AR45" s="56">
        <v>17439.637606153407</v>
      </c>
      <c r="AS45" s="57">
        <v>20967.85993308841</v>
      </c>
      <c r="AT45" s="57">
        <v>18402.366702567408</v>
      </c>
      <c r="AU45" s="57">
        <v>17063.159730724354</v>
      </c>
      <c r="AV45" s="57">
        <v>12390.98155101112</v>
      </c>
      <c r="AW45" s="57">
        <v>20037.215604971163</v>
      </c>
      <c r="AX45" s="58">
        <v>32040.117394835666</v>
      </c>
      <c r="AY45" s="59">
        <v>38496.511599100457</v>
      </c>
      <c r="AZ45" s="59">
        <v>45287.222334556478</v>
      </c>
      <c r="BA45" s="59">
        <v>39014.136203869464</v>
      </c>
      <c r="BB45" s="59">
        <v>33553.126408212345</v>
      </c>
      <c r="BC45" s="59">
        <v>22062.245602259278</v>
      </c>
      <c r="BD45" s="59">
        <v>39391.940055861545</v>
      </c>
      <c r="BE45" s="58">
        <v>59973.975665786442</v>
      </c>
      <c r="BF45" s="56">
        <v>126.50406389380342</v>
      </c>
      <c r="BG45" s="57">
        <v>161.83614587721505</v>
      </c>
      <c r="BH45" s="57">
        <v>163.27750745251262</v>
      </c>
      <c r="BI45" s="57">
        <v>153.89194694814307</v>
      </c>
      <c r="BJ45" s="57">
        <v>86.588917048782164</v>
      </c>
      <c r="BK45" s="57">
        <v>133.371420673025</v>
      </c>
      <c r="BL45" s="58">
        <v>215.85193587953319</v>
      </c>
      <c r="BM45" s="59">
        <v>283.79499547620452</v>
      </c>
      <c r="BN45" s="59">
        <v>345.53396396434613</v>
      </c>
      <c r="BO45" s="59">
        <v>350.33998158114207</v>
      </c>
      <c r="BP45" s="59">
        <v>312.53864211794951</v>
      </c>
      <c r="BQ45" s="59">
        <v>150.93481169900724</v>
      </c>
      <c r="BR45" s="59">
        <v>258.89799424617547</v>
      </c>
      <c r="BS45" s="58">
        <v>397.92640061930501</v>
      </c>
    </row>
    <row r="46" spans="1:71" x14ac:dyDescent="0.2">
      <c r="A46" s="16" t="s">
        <v>50</v>
      </c>
      <c r="B46" s="17">
        <v>1.0762827749405399</v>
      </c>
      <c r="C46" s="18">
        <v>1.2932084423933901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0.41838106513843587</v>
      </c>
      <c r="J46" s="18">
        <v>0.60978458119363921</v>
      </c>
      <c r="K46" s="18">
        <v>1.4995314488982361E-2</v>
      </c>
      <c r="L46" s="18">
        <v>5.2405757289163499E-3</v>
      </c>
      <c r="M46" s="18">
        <v>2.4257388074173858E-3</v>
      </c>
      <c r="N46" s="18">
        <v>5.4483092148238342E-3</v>
      </c>
      <c r="O46" s="19">
        <v>6.651716007356057E-3</v>
      </c>
      <c r="P46" s="17">
        <v>1.074188087319325</v>
      </c>
      <c r="Q46" s="18">
        <v>1.280571311114119</v>
      </c>
      <c r="R46" s="18">
        <v>1.6028253980094061E-2</v>
      </c>
      <c r="S46" s="18">
        <v>5.9439299660677897E-3</v>
      </c>
      <c r="T46" s="18">
        <v>3.8160725351435061E-3</v>
      </c>
      <c r="U46" s="18">
        <v>7.5658379082997832E-3</v>
      </c>
      <c r="V46" s="19">
        <v>1.024942173932343E-2</v>
      </c>
      <c r="W46" s="17">
        <v>6.853783115199759E-3</v>
      </c>
      <c r="X46" s="18">
        <v>8.235087155847011E-3</v>
      </c>
      <c r="Y46" s="18">
        <v>1.1920849607914061E-7</v>
      </c>
      <c r="Z46" s="18">
        <v>4.4463757342395439E-8</v>
      </c>
      <c r="AA46" s="18">
        <v>3.1972239865628553E-8</v>
      </c>
      <c r="AB46" s="18">
        <v>5.7140381958475444E-8</v>
      </c>
      <c r="AC46" s="19">
        <v>8.3833247300020979E-8</v>
      </c>
      <c r="AD46" s="17">
        <v>1.34535346867568E-2</v>
      </c>
      <c r="AE46" s="18">
        <v>1.6165105529917401E-2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3.331191475050189</v>
      </c>
      <c r="AL46" s="18">
        <v>3.9344277430937939</v>
      </c>
      <c r="AM46" s="18">
        <v>9.9692362292469791E-2</v>
      </c>
      <c r="AN46" s="18">
        <v>3.7184405068911838E-2</v>
      </c>
      <c r="AO46" s="18">
        <v>2.6737927453341373E-2</v>
      </c>
      <c r="AP46" s="18">
        <v>4.7785685140702153E-2</v>
      </c>
      <c r="AQ46" s="20">
        <v>7.0108547099188984E-2</v>
      </c>
      <c r="AR46" s="56">
        <v>1649.9952675280001</v>
      </c>
      <c r="AS46" s="57">
        <v>2142.5964194979997</v>
      </c>
      <c r="AT46" s="57">
        <v>203.172217316</v>
      </c>
      <c r="AU46" s="57">
        <v>66.508748929750269</v>
      </c>
      <c r="AV46" s="57">
        <v>34.272587033999997</v>
      </c>
      <c r="AW46" s="57">
        <v>67.243675361999991</v>
      </c>
      <c r="AX46" s="58">
        <v>89.333653656382495</v>
      </c>
      <c r="AY46" s="59">
        <v>3384.8261982980002</v>
      </c>
      <c r="AZ46" s="59">
        <v>3915.4883120080003</v>
      </c>
      <c r="BA46" s="59">
        <v>218.40185785400001</v>
      </c>
      <c r="BB46" s="59">
        <v>76.783575881750266</v>
      </c>
      <c r="BC46" s="59">
        <v>54.583033325999992</v>
      </c>
      <c r="BD46" s="59">
        <v>99.10077455599999</v>
      </c>
      <c r="BE46" s="58">
        <v>142.7880580285493</v>
      </c>
      <c r="BF46" s="56">
        <v>15.09748405164334</v>
      </c>
      <c r="BG46" s="57">
        <v>20.139201789801909</v>
      </c>
      <c r="BH46" s="57">
        <v>1.5865384703574299</v>
      </c>
      <c r="BI46" s="57">
        <v>0.55773461307166428</v>
      </c>
      <c r="BJ46" s="57">
        <v>0.30362582919930603</v>
      </c>
      <c r="BK46" s="57">
        <v>0.56541827870747807</v>
      </c>
      <c r="BL46" s="58">
        <v>0.7842195137133362</v>
      </c>
      <c r="BM46" s="59">
        <v>32.728038137919782</v>
      </c>
      <c r="BN46" s="59">
        <v>38.159930711432409</v>
      </c>
      <c r="BO46" s="59">
        <v>1.70297851541629</v>
      </c>
      <c r="BP46" s="59">
        <v>0.63519653346279226</v>
      </c>
      <c r="BQ46" s="59">
        <v>0.45674628379469401</v>
      </c>
      <c r="BR46" s="59">
        <v>0.81629117083536407</v>
      </c>
      <c r="BS46" s="58">
        <v>1.1976178185717283</v>
      </c>
    </row>
    <row r="47" spans="1:71" x14ac:dyDescent="0.2">
      <c r="A47" s="16" t="s">
        <v>51</v>
      </c>
      <c r="B47" s="17">
        <v>5.5292168110478839</v>
      </c>
      <c r="C47" s="18">
        <v>0.421277904265556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1.5221309241443699</v>
      </c>
      <c r="J47" s="18">
        <v>0.50774229224229139</v>
      </c>
      <c r="K47" s="18">
        <v>0.49291751390454003</v>
      </c>
      <c r="L47" s="18">
        <v>0.41577234421630926</v>
      </c>
      <c r="M47" s="18">
        <v>0.23769844718977587</v>
      </c>
      <c r="N47" s="18">
        <v>0.33523450138945193</v>
      </c>
      <c r="O47" s="19">
        <v>0.38662465774417065</v>
      </c>
      <c r="P47" s="17">
        <v>3.060964886945305</v>
      </c>
      <c r="Q47" s="18">
        <v>1.3241292594293648</v>
      </c>
      <c r="R47" s="18">
        <v>0.8773318657304201</v>
      </c>
      <c r="S47" s="18">
        <v>0.45811875446501343</v>
      </c>
      <c r="T47" s="18">
        <v>0.25159355245580189</v>
      </c>
      <c r="U47" s="18">
        <v>0.37352068335372868</v>
      </c>
      <c r="V47" s="19">
        <v>0.47910585547414763</v>
      </c>
      <c r="W47" s="17">
        <v>1.0491265209285686E-2</v>
      </c>
      <c r="X47" s="18">
        <v>2.9465749730919685E-3</v>
      </c>
      <c r="Y47" s="18">
        <v>1.0926668931879605E-5</v>
      </c>
      <c r="Z47" s="18">
        <v>5.8872711732578003E-6</v>
      </c>
      <c r="AA47" s="18">
        <v>3.2266611890150946E-6</v>
      </c>
      <c r="AB47" s="18">
        <v>4.7559624568768045E-6</v>
      </c>
      <c r="AC47" s="19">
        <v>6.1426541193366852E-6</v>
      </c>
      <c r="AD47" s="17">
        <v>2.5495067312619038E-2</v>
      </c>
      <c r="AE47" s="18">
        <v>4.5683156013772404E-3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16.533386377001904</v>
      </c>
      <c r="AL47" s="18">
        <v>11.795688751862397</v>
      </c>
      <c r="AM47" s="18">
        <v>9.1378171324604587</v>
      </c>
      <c r="AN47" s="18">
        <v>4.9234407783215968</v>
      </c>
      <c r="AO47" s="18">
        <v>2.6984106572134849</v>
      </c>
      <c r="AP47" s="18">
        <v>3.9773434603652698</v>
      </c>
      <c r="AQ47" s="20">
        <v>5.1370138877995686</v>
      </c>
      <c r="AR47" s="56">
        <v>15514.522555451029</v>
      </c>
      <c r="AS47" s="57">
        <v>12852.364305539311</v>
      </c>
      <c r="AT47" s="57">
        <v>12789.307199669247</v>
      </c>
      <c r="AU47" s="57">
        <v>11184.162639209813</v>
      </c>
      <c r="AV47" s="57">
        <v>6461.8653753485823</v>
      </c>
      <c r="AW47" s="57">
        <v>9056.3869957289226</v>
      </c>
      <c r="AX47" s="58">
        <v>10433.414571786661</v>
      </c>
      <c r="AY47" s="59">
        <v>32695.018330286333</v>
      </c>
      <c r="AZ47" s="59">
        <v>27615.21500400782</v>
      </c>
      <c r="BA47" s="59">
        <v>22906.287692539274</v>
      </c>
      <c r="BB47" s="59">
        <v>12359.214390075469</v>
      </c>
      <c r="BC47" s="59">
        <v>6825.0453046963394</v>
      </c>
      <c r="BD47" s="59">
        <v>10124.794133953923</v>
      </c>
      <c r="BE47" s="58">
        <v>12968.815837113616</v>
      </c>
      <c r="BF47" s="56">
        <v>115.47470304949506</v>
      </c>
      <c r="BG47" s="57">
        <v>89.099152615200282</v>
      </c>
      <c r="BH47" s="57">
        <v>88.427914013636894</v>
      </c>
      <c r="BI47" s="57">
        <v>76.375062539867926</v>
      </c>
      <c r="BJ47" s="57">
        <v>43.589694584118526</v>
      </c>
      <c r="BK47" s="57">
        <v>60.96543837678373</v>
      </c>
      <c r="BL47" s="58">
        <v>71.067300551733965</v>
      </c>
      <c r="BM47" s="59">
        <v>242.70087726537491</v>
      </c>
      <c r="BN47" s="59">
        <v>193.75698473588113</v>
      </c>
      <c r="BO47" s="59">
        <v>156.09527045542293</v>
      </c>
      <c r="BP47" s="59">
        <v>84.103873903682967</v>
      </c>
      <c r="BQ47" s="59">
        <v>46.095159843072778</v>
      </c>
      <c r="BR47" s="59">
        <v>67.942320812525736</v>
      </c>
      <c r="BS47" s="58">
        <v>87.752201704809778</v>
      </c>
    </row>
    <row r="48" spans="1:71" x14ac:dyDescent="0.2">
      <c r="A48" s="16" t="s">
        <v>52</v>
      </c>
      <c r="B48" s="17">
        <v>10.31155560956033</v>
      </c>
      <c r="C48" s="18">
        <v>15.521004443746687</v>
      </c>
      <c r="D48" s="18">
        <v>8.1746401363832248</v>
      </c>
      <c r="E48" s="18">
        <v>5.2016032449831409</v>
      </c>
      <c r="F48" s="18">
        <v>2.2250699898975568</v>
      </c>
      <c r="G48" s="18">
        <v>6.1315569285439189</v>
      </c>
      <c r="H48" s="19">
        <v>14.066890986499464</v>
      </c>
      <c r="I48" s="17">
        <v>9.6415565956946807</v>
      </c>
      <c r="J48" s="18">
        <v>9.6989711160554091</v>
      </c>
      <c r="K48" s="18">
        <v>6.3763224709570352</v>
      </c>
      <c r="L48" s="18">
        <v>3.8490178733057148</v>
      </c>
      <c r="M48" s="18">
        <v>1.929192193543203</v>
      </c>
      <c r="N48" s="18">
        <v>4.691053498030552</v>
      </c>
      <c r="O48" s="19">
        <v>5.9867864645733055</v>
      </c>
      <c r="P48" s="17">
        <v>21.224893146606778</v>
      </c>
      <c r="Q48" s="18">
        <v>20.723840938958613</v>
      </c>
      <c r="R48" s="18">
        <v>12.240177427752091</v>
      </c>
      <c r="S48" s="18">
        <v>5.7657548560694396</v>
      </c>
      <c r="T48" s="18">
        <v>2.0038568855943022</v>
      </c>
      <c r="U48" s="18">
        <v>5.8381426289481171</v>
      </c>
      <c r="V48" s="19">
        <v>9.3625274364358138</v>
      </c>
      <c r="W48" s="17">
        <v>0.25257985566676378</v>
      </c>
      <c r="X48" s="18">
        <v>0.26192692395525113</v>
      </c>
      <c r="Y48" s="18">
        <v>0.22473092887702251</v>
      </c>
      <c r="Z48" s="18">
        <v>8.2923749247326567E-2</v>
      </c>
      <c r="AA48" s="18">
        <v>2.8602113392630548E-2</v>
      </c>
      <c r="AB48" s="18">
        <v>0.12442036619266511</v>
      </c>
      <c r="AC48" s="19">
        <v>0.19234243717580268</v>
      </c>
      <c r="AD48" s="17">
        <v>8.9060472186423489E-2</v>
      </c>
      <c r="AE48" s="18">
        <v>0.10107724260023983</v>
      </c>
      <c r="AF48" s="18">
        <v>9.6383601413763384E-2</v>
      </c>
      <c r="AG48" s="18">
        <v>5.7996660449627924E-2</v>
      </c>
      <c r="AH48" s="18">
        <v>1.1817656589061039E-2</v>
      </c>
      <c r="AI48" s="18">
        <v>3.9856045157288605E-2</v>
      </c>
      <c r="AJ48" s="19">
        <v>7.6089857042672848E-2</v>
      </c>
      <c r="AK48" s="18">
        <v>107.66894080679246</v>
      </c>
      <c r="AL48" s="18">
        <v>103.39059040348612</v>
      </c>
      <c r="AM48" s="18">
        <v>51.903422480931468</v>
      </c>
      <c r="AN48" s="18">
        <v>18.51062992584734</v>
      </c>
      <c r="AO48" s="18">
        <v>9.3646041825856994</v>
      </c>
      <c r="AP48" s="18">
        <v>28.452055794452583</v>
      </c>
      <c r="AQ48" s="20">
        <v>44.685822963064957</v>
      </c>
      <c r="AR48" s="56">
        <v>100958.86175729893</v>
      </c>
      <c r="AS48" s="57">
        <v>93414.972910278913</v>
      </c>
      <c r="AT48" s="57">
        <v>51155.118141526007</v>
      </c>
      <c r="AU48" s="57">
        <v>28586.058356682472</v>
      </c>
      <c r="AV48" s="57">
        <v>14919.877374091469</v>
      </c>
      <c r="AW48" s="57">
        <v>37425.487259100984</v>
      </c>
      <c r="AX48" s="58">
        <v>47913.235579900444</v>
      </c>
      <c r="AY48" s="59">
        <v>201170.42858675588</v>
      </c>
      <c r="AZ48" s="59">
        <v>186141.902617485</v>
      </c>
      <c r="BA48" s="59">
        <v>92419.012186093998</v>
      </c>
      <c r="BB48" s="59">
        <v>36785.61726228246</v>
      </c>
      <c r="BC48" s="59">
        <v>15981.913508317468</v>
      </c>
      <c r="BD48" s="59">
        <v>45571.168329213484</v>
      </c>
      <c r="BE48" s="58">
        <v>67560.926778771624</v>
      </c>
      <c r="BF48" s="56">
        <v>720.0799193295403</v>
      </c>
      <c r="BG48" s="57">
        <v>673.48964867335064</v>
      </c>
      <c r="BH48" s="57">
        <v>374.02020695051908</v>
      </c>
      <c r="BI48" s="57">
        <v>214.29737402645412</v>
      </c>
      <c r="BJ48" s="57">
        <v>111.49309390401228</v>
      </c>
      <c r="BK48" s="57">
        <v>267.96550157884832</v>
      </c>
      <c r="BL48" s="58">
        <v>344.61392289774011</v>
      </c>
      <c r="BM48" s="59">
        <v>1431.2287013702421</v>
      </c>
      <c r="BN48" s="59">
        <v>1329.8298671939317</v>
      </c>
      <c r="BO48" s="59">
        <v>681.24055746265788</v>
      </c>
      <c r="BP48" s="59">
        <v>299.08845081237416</v>
      </c>
      <c r="BQ48" s="59">
        <v>118.86156433395176</v>
      </c>
      <c r="BR48" s="59">
        <v>325.85650562609078</v>
      </c>
      <c r="BS48" s="58">
        <v>496.89991735765892</v>
      </c>
    </row>
    <row r="49" spans="1:71" x14ac:dyDescent="0.2">
      <c r="A49" s="16" t="s">
        <v>53</v>
      </c>
      <c r="B49" s="17">
        <v>7.089949830370597</v>
      </c>
      <c r="C49" s="18">
        <v>0.44495234264237898</v>
      </c>
      <c r="D49" s="18">
        <v>0.44495234264237898</v>
      </c>
      <c r="E49" s="18">
        <v>0.41348448117269399</v>
      </c>
      <c r="F49" s="18">
        <v>0.290388712829238</v>
      </c>
      <c r="G49" s="18">
        <v>0.17816082957905299</v>
      </c>
      <c r="H49" s="19">
        <v>0.17816082957905299</v>
      </c>
      <c r="I49" s="17">
        <v>3.1500000011859628</v>
      </c>
      <c r="J49" s="18">
        <v>0.61434467616921895</v>
      </c>
      <c r="K49" s="18">
        <v>0.57791166902826485</v>
      </c>
      <c r="L49" s="18">
        <v>0.61144588864807781</v>
      </c>
      <c r="M49" s="18">
        <v>0.46157004159908671</v>
      </c>
      <c r="N49" s="18">
        <v>0.47468388276932361</v>
      </c>
      <c r="O49" s="19">
        <v>0.55677194137099151</v>
      </c>
      <c r="P49" s="17">
        <v>15.624281175084343</v>
      </c>
      <c r="Q49" s="18">
        <v>1.4171785889378274</v>
      </c>
      <c r="R49" s="18">
        <v>1.3774157789975849</v>
      </c>
      <c r="S49" s="18">
        <v>1.3932798486466027</v>
      </c>
      <c r="T49" s="18">
        <v>1.0753008610806194</v>
      </c>
      <c r="U49" s="18">
        <v>1.2388128625533665</v>
      </c>
      <c r="V49" s="19">
        <v>1.4764276177424829</v>
      </c>
      <c r="W49" s="17">
        <v>1.4953035998433865E-2</v>
      </c>
      <c r="X49" s="18">
        <v>1.2460197070419188E-3</v>
      </c>
      <c r="Y49" s="18">
        <v>1.2458110132132006E-3</v>
      </c>
      <c r="Z49" s="18">
        <v>1.1594121506666071E-3</v>
      </c>
      <c r="AA49" s="18">
        <v>8.1524753824105585E-4</v>
      </c>
      <c r="AB49" s="18">
        <v>5.0778415708041004E-4</v>
      </c>
      <c r="AC49" s="19">
        <v>5.1058507132825345E-4</v>
      </c>
      <c r="AD49" s="17">
        <v>0.10288128266029138</v>
      </c>
      <c r="AE49" s="18">
        <v>2.2876727128142899E-3</v>
      </c>
      <c r="AF49" s="18">
        <v>2.2876727128142899E-3</v>
      </c>
      <c r="AG49" s="18">
        <v>2.1258842219675799E-3</v>
      </c>
      <c r="AH49" s="18">
        <v>1.4930010942377299E-3</v>
      </c>
      <c r="AI49" s="18">
        <v>9.1599398241158398E-4</v>
      </c>
      <c r="AJ49" s="19">
        <v>9.1599398241158398E-4</v>
      </c>
      <c r="AK49" s="18">
        <v>22.67401044183033</v>
      </c>
      <c r="AL49" s="18">
        <v>12.275256042916865</v>
      </c>
      <c r="AM49" s="18">
        <v>11.001859283148645</v>
      </c>
      <c r="AN49" s="18">
        <v>11.573797884076541</v>
      </c>
      <c r="AO49" s="18">
        <v>8.7581005429609622</v>
      </c>
      <c r="AP49" s="18">
        <v>11.23615227370761</v>
      </c>
      <c r="AQ49" s="20">
        <v>13.57851684611841</v>
      </c>
      <c r="AR49" s="56">
        <v>15227.368380835998</v>
      </c>
      <c r="AS49" s="57">
        <v>13401.662118306</v>
      </c>
      <c r="AT49" s="57">
        <v>12329.686936828999</v>
      </c>
      <c r="AU49" s="57">
        <v>13404.681472318998</v>
      </c>
      <c r="AV49" s="57">
        <v>9995.8329094959972</v>
      </c>
      <c r="AW49" s="57">
        <v>12472.221988272</v>
      </c>
      <c r="AX49" s="58">
        <v>14019.149965521998</v>
      </c>
      <c r="AY49" s="59">
        <v>35352.416714161998</v>
      </c>
      <c r="AZ49" s="59">
        <v>30574.526193982001</v>
      </c>
      <c r="BA49" s="59">
        <v>29729.518222185001</v>
      </c>
      <c r="BB49" s="59">
        <v>31176.269206229998</v>
      </c>
      <c r="BC49" s="59">
        <v>24062.564646735998</v>
      </c>
      <c r="BD49" s="59">
        <v>30569.026074289002</v>
      </c>
      <c r="BE49" s="58">
        <v>35463.455636195002</v>
      </c>
      <c r="BF49" s="56">
        <v>111.04821917752378</v>
      </c>
      <c r="BG49" s="57">
        <v>90.099495111695077</v>
      </c>
      <c r="BH49" s="57">
        <v>83.514449515900978</v>
      </c>
      <c r="BI49" s="57">
        <v>91.274414806510364</v>
      </c>
      <c r="BJ49" s="57">
        <v>67.3870776144757</v>
      </c>
      <c r="BK49" s="57">
        <v>86.399902430824866</v>
      </c>
      <c r="BL49" s="58">
        <v>100.25819859105867</v>
      </c>
      <c r="BM49" s="59">
        <v>280.7948936634308</v>
      </c>
      <c r="BN49" s="59">
        <v>206.11750530310934</v>
      </c>
      <c r="BO49" s="59">
        <v>203.13616489285266</v>
      </c>
      <c r="BP49" s="59">
        <v>213.15887040203512</v>
      </c>
      <c r="BQ49" s="59">
        <v>163.93527353191729</v>
      </c>
      <c r="BR49" s="59">
        <v>209.28052441870057</v>
      </c>
      <c r="BS49" s="58">
        <v>249.2935851021787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9">
        <v>0</v>
      </c>
      <c r="P50" s="17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9">
        <v>0</v>
      </c>
      <c r="W50" s="17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9">
        <v>0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20">
        <v>0</v>
      </c>
      <c r="AR50" s="56"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8">
        <v>0</v>
      </c>
      <c r="AY50" s="59">
        <v>0</v>
      </c>
      <c r="AZ50" s="59">
        <v>0</v>
      </c>
      <c r="BA50" s="59">
        <v>0</v>
      </c>
      <c r="BB50" s="59">
        <v>0</v>
      </c>
      <c r="BC50" s="59">
        <v>0</v>
      </c>
      <c r="BD50" s="59">
        <v>0</v>
      </c>
      <c r="BE50" s="58">
        <v>0</v>
      </c>
      <c r="BF50" s="56">
        <v>0</v>
      </c>
      <c r="BG50" s="57">
        <v>0</v>
      </c>
      <c r="BH50" s="57">
        <v>0</v>
      </c>
      <c r="BI50" s="57">
        <v>0</v>
      </c>
      <c r="BJ50" s="57">
        <v>0</v>
      </c>
      <c r="BK50" s="57">
        <v>0</v>
      </c>
      <c r="BL50" s="58">
        <v>0</v>
      </c>
      <c r="BM50" s="59">
        <v>0</v>
      </c>
      <c r="BN50" s="59">
        <v>0</v>
      </c>
      <c r="BO50" s="59">
        <v>0</v>
      </c>
      <c r="BP50" s="59">
        <v>0</v>
      </c>
      <c r="BQ50" s="59">
        <v>0</v>
      </c>
      <c r="BR50" s="59">
        <v>0</v>
      </c>
      <c r="BS50" s="58">
        <v>0</v>
      </c>
    </row>
    <row r="51" spans="1:71" x14ac:dyDescent="0.2">
      <c r="A51" s="16" t="s">
        <v>55</v>
      </c>
      <c r="B51" s="17">
        <v>2.94734544147825E-2</v>
      </c>
      <c r="C51" s="18">
        <v>1.8231800870189538E-2</v>
      </c>
      <c r="D51" s="18">
        <v>5.3042539018902267E-3</v>
      </c>
      <c r="E51" s="18">
        <v>0</v>
      </c>
      <c r="F51" s="18">
        <v>0</v>
      </c>
      <c r="G51" s="18">
        <v>0</v>
      </c>
      <c r="H51" s="19">
        <v>1.18806433673908E-4</v>
      </c>
      <c r="I51" s="17">
        <v>1.8948332543767004</v>
      </c>
      <c r="J51" s="18">
        <v>1.7322079700209689</v>
      </c>
      <c r="K51" s="18">
        <v>0.98235694728301037</v>
      </c>
      <c r="L51" s="18">
        <v>0.58470063538330941</v>
      </c>
      <c r="M51" s="18">
        <v>0.46699693168646694</v>
      </c>
      <c r="N51" s="18">
        <v>0.21407899918635445</v>
      </c>
      <c r="O51" s="19">
        <v>0.29723106440449582</v>
      </c>
      <c r="P51" s="17">
        <v>3.5516125584837006</v>
      </c>
      <c r="Q51" s="18">
        <v>3.1277939835116659</v>
      </c>
      <c r="R51" s="18">
        <v>1.5941428508708049</v>
      </c>
      <c r="S51" s="18">
        <v>0.68486081646616737</v>
      </c>
      <c r="T51" s="18">
        <v>0.51109205508433331</v>
      </c>
      <c r="U51" s="18">
        <v>0.30007381012238354</v>
      </c>
      <c r="V51" s="19">
        <v>0.46944974329778666</v>
      </c>
      <c r="W51" s="17">
        <v>6.2430913321321669E-4</v>
      </c>
      <c r="X51" s="18">
        <v>3.9707005705314277E-4</v>
      </c>
      <c r="Y51" s="18">
        <v>1.2887384062382581E-4</v>
      </c>
      <c r="Z51" s="18">
        <v>1.2044367384681782E-5</v>
      </c>
      <c r="AA51" s="18">
        <v>9.0763247360746352E-6</v>
      </c>
      <c r="AB51" s="18">
        <v>5.2185011186032197E-6</v>
      </c>
      <c r="AC51" s="19">
        <v>9.7775628603032045E-6</v>
      </c>
      <c r="AD51" s="17">
        <v>5.8793183325896014E-3</v>
      </c>
      <c r="AE51" s="18">
        <v>3.6368509637087838E-3</v>
      </c>
      <c r="AF51" s="18">
        <v>1.0580842261384907E-3</v>
      </c>
      <c r="AG51" s="18">
        <v>0</v>
      </c>
      <c r="AH51" s="18">
        <v>0</v>
      </c>
      <c r="AI51" s="18">
        <v>0</v>
      </c>
      <c r="AJ51" s="19">
        <v>2.3699320537678798E-5</v>
      </c>
      <c r="AK51" s="18">
        <v>25.854375236074155</v>
      </c>
      <c r="AL51" s="18">
        <v>25.094020742706327</v>
      </c>
      <c r="AM51" s="18">
        <v>18.467290180945685</v>
      </c>
      <c r="AN51" s="18">
        <v>10.072532381418183</v>
      </c>
      <c r="AO51" s="18">
        <v>7.5904007149972763</v>
      </c>
      <c r="AP51" s="18">
        <v>4.3641579354718933</v>
      </c>
      <c r="AQ51" s="20">
        <v>6.1764846298083587</v>
      </c>
      <c r="AR51" s="56">
        <v>26822.571760267081</v>
      </c>
      <c r="AS51" s="57">
        <v>25716.483493863539</v>
      </c>
      <c r="AT51" s="57">
        <v>23431.948264820399</v>
      </c>
      <c r="AU51" s="57">
        <v>19053.622680327659</v>
      </c>
      <c r="AV51" s="57">
        <v>16448.866776332761</v>
      </c>
      <c r="AW51" s="57">
        <v>7512.4585551202754</v>
      </c>
      <c r="AX51" s="58">
        <v>9602.6191896123401</v>
      </c>
      <c r="AY51" s="59">
        <v>57582.523018818647</v>
      </c>
      <c r="AZ51" s="59">
        <v>57265.459043002091</v>
      </c>
      <c r="BA51" s="59">
        <v>43513.650893612707</v>
      </c>
      <c r="BB51" s="59">
        <v>24127.573390797672</v>
      </c>
      <c r="BC51" s="59">
        <v>18262.088112649591</v>
      </c>
      <c r="BD51" s="59">
        <v>10572.851103357249</v>
      </c>
      <c r="BE51" s="58">
        <v>15153.336668740685</v>
      </c>
      <c r="BF51" s="56">
        <v>200.69356488343254</v>
      </c>
      <c r="BG51" s="57">
        <v>190.38562621762071</v>
      </c>
      <c r="BH51" s="57">
        <v>169.10026016473529</v>
      </c>
      <c r="BI51" s="57">
        <v>136.24656660274374</v>
      </c>
      <c r="BJ51" s="57">
        <v>116.81889920984247</v>
      </c>
      <c r="BK51" s="57">
        <v>54.110796698543588</v>
      </c>
      <c r="BL51" s="58">
        <v>68.967841384697181</v>
      </c>
      <c r="BM51" s="59">
        <v>425.69337865663437</v>
      </c>
      <c r="BN51" s="59">
        <v>418.71814744569957</v>
      </c>
      <c r="BO51" s="59">
        <v>312.54395957936964</v>
      </c>
      <c r="BP51" s="59">
        <v>172.03923211782137</v>
      </c>
      <c r="BQ51" s="59">
        <v>129.65102498866059</v>
      </c>
      <c r="BR51" s="59">
        <v>74.55001598004597</v>
      </c>
      <c r="BS51" s="58">
        <v>105.44576767660892</v>
      </c>
    </row>
    <row r="52" spans="1:71" x14ac:dyDescent="0.2">
      <c r="A52" s="16" t="s">
        <v>56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9">
        <v>0</v>
      </c>
      <c r="I52" s="17">
        <v>3.8175521753376393E-2</v>
      </c>
      <c r="J52" s="18">
        <v>0.11029483755079258</v>
      </c>
      <c r="K52" s="18">
        <v>0.37834119045329589</v>
      </c>
      <c r="L52" s="18">
        <v>0.35774446791022346</v>
      </c>
      <c r="M52" s="18">
        <v>7.588204342910976E-3</v>
      </c>
      <c r="N52" s="18">
        <v>4.99536987999192E-3</v>
      </c>
      <c r="O52" s="19">
        <v>1.0207146865868579E-2</v>
      </c>
      <c r="P52" s="17">
        <v>0.56728307015067836</v>
      </c>
      <c r="Q52" s="18">
        <v>0.47184637190086159</v>
      </c>
      <c r="R52" s="18">
        <v>0.94302157415797616</v>
      </c>
      <c r="S52" s="18">
        <v>1.265661241331995</v>
      </c>
      <c r="T52" s="18">
        <v>0.56934668163979762</v>
      </c>
      <c r="U52" s="18">
        <v>0.34323617828011166</v>
      </c>
      <c r="V52" s="19">
        <v>0.48701701267700015</v>
      </c>
      <c r="W52" s="17">
        <v>4.5908351692214239E-6</v>
      </c>
      <c r="X52" s="18">
        <v>5.566151540724082E-6</v>
      </c>
      <c r="Y52" s="18">
        <v>6.2751800902386838E-6</v>
      </c>
      <c r="Z52" s="18">
        <v>6.2799700577580362E-6</v>
      </c>
      <c r="AA52" s="18">
        <v>4.4738302604995473E-6</v>
      </c>
      <c r="AB52" s="18">
        <v>4.1620188930353992E-6</v>
      </c>
      <c r="AC52" s="19">
        <v>4.2528543572515738E-6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3.8392498686603194</v>
      </c>
      <c r="AL52" s="18">
        <v>4.6548930170569722</v>
      </c>
      <c r="AM52" s="18">
        <v>5.2478434640367553</v>
      </c>
      <c r="AN52" s="18">
        <v>5.2518492454450794</v>
      </c>
      <c r="AO52" s="18">
        <v>3.7414003349949101</v>
      </c>
      <c r="AP52" s="18">
        <v>3.480636942832747</v>
      </c>
      <c r="AQ52" s="20">
        <v>3.556601343907245</v>
      </c>
      <c r="AR52" s="56">
        <v>888.23881252644469</v>
      </c>
      <c r="AS52" s="57">
        <v>2472.0566187500003</v>
      </c>
      <c r="AT52" s="57">
        <v>2818.7136833739996</v>
      </c>
      <c r="AU52" s="57">
        <v>2719.152805615</v>
      </c>
      <c r="AV52" s="57">
        <v>72.219004439999992</v>
      </c>
      <c r="AW52" s="57">
        <v>3.3161040000000002</v>
      </c>
      <c r="AX52" s="58">
        <v>119.995856174</v>
      </c>
      <c r="AY52" s="59">
        <v>8737.2019734204441</v>
      </c>
      <c r="AZ52" s="59">
        <v>10675.703603504</v>
      </c>
      <c r="BA52" s="59">
        <v>11703.515510739999</v>
      </c>
      <c r="BB52" s="59">
        <v>11583.869277463002</v>
      </c>
      <c r="BC52" s="59">
        <v>8405.8929559320004</v>
      </c>
      <c r="BD52" s="59">
        <v>7936.837972456</v>
      </c>
      <c r="BE52" s="58">
        <v>8061.2056062950005</v>
      </c>
      <c r="BF52" s="56">
        <v>6.3463061400640566</v>
      </c>
      <c r="BG52" s="57">
        <v>17.78542777712784</v>
      </c>
      <c r="BH52" s="57">
        <v>21.1166532338382</v>
      </c>
      <c r="BI52" s="57">
        <v>20.115456912118617</v>
      </c>
      <c r="BJ52" s="57">
        <v>0.52153161749074006</v>
      </c>
      <c r="BK52" s="57">
        <v>2.8850104800000002E-2</v>
      </c>
      <c r="BL52" s="58">
        <v>0.88913208285228806</v>
      </c>
      <c r="BM52" s="59">
        <v>65.089993224754124</v>
      </c>
      <c r="BN52" s="59">
        <v>79.5070231995646</v>
      </c>
      <c r="BO52" s="59">
        <v>88.544429927271722</v>
      </c>
      <c r="BP52" s="59">
        <v>87.760908730815956</v>
      </c>
      <c r="BQ52" s="59">
        <v>63.379090718726118</v>
      </c>
      <c r="BR52" s="59">
        <v>59.44445010711258</v>
      </c>
      <c r="BS52" s="58">
        <v>60.358325093541147</v>
      </c>
    </row>
    <row r="53" spans="1:71" x14ac:dyDescent="0.2">
      <c r="A53" s="16" t="s">
        <v>57</v>
      </c>
      <c r="B53" s="17">
        <v>24.635094094197239</v>
      </c>
      <c r="C53" s="18">
        <v>24.427527544151587</v>
      </c>
      <c r="D53" s="18">
        <v>19.118287026056688</v>
      </c>
      <c r="E53" s="18">
        <v>6.3793248158743499</v>
      </c>
      <c r="F53" s="18">
        <v>2.1749647453733001</v>
      </c>
      <c r="G53" s="18">
        <v>2.2183524108360198</v>
      </c>
      <c r="H53" s="19">
        <v>1.7007630383019861</v>
      </c>
      <c r="I53" s="17">
        <v>6.4292771159965971</v>
      </c>
      <c r="J53" s="18">
        <v>8.0232358035080829</v>
      </c>
      <c r="K53" s="18">
        <v>6.2971179664530572</v>
      </c>
      <c r="L53" s="18">
        <v>1.8823451620995555</v>
      </c>
      <c r="M53" s="18">
        <v>0.71229127940986636</v>
      </c>
      <c r="N53" s="18">
        <v>1.0270133378479829</v>
      </c>
      <c r="O53" s="19">
        <v>1.0609343471478645</v>
      </c>
      <c r="P53" s="17">
        <v>20.554457964977917</v>
      </c>
      <c r="Q53" s="18">
        <v>21.40751685958373</v>
      </c>
      <c r="R53" s="18">
        <v>15.883273367498074</v>
      </c>
      <c r="S53" s="18">
        <v>4.4940865533245153</v>
      </c>
      <c r="T53" s="18">
        <v>1.5467800594775496</v>
      </c>
      <c r="U53" s="18">
        <v>2.1336650473842131</v>
      </c>
      <c r="V53" s="19">
        <v>2.568133206616559</v>
      </c>
      <c r="W53" s="17">
        <v>0.11536288253270674</v>
      </c>
      <c r="X53" s="18">
        <v>0.11160373444230189</v>
      </c>
      <c r="Y53" s="18">
        <v>8.074368489049033E-2</v>
      </c>
      <c r="Z53" s="18">
        <v>2.502712751198527E-2</v>
      </c>
      <c r="AA53" s="18">
        <v>8.494490315968866E-3</v>
      </c>
      <c r="AB53" s="18">
        <v>8.8068979578349183E-3</v>
      </c>
      <c r="AC53" s="19">
        <v>9.3947798081090664E-3</v>
      </c>
      <c r="AD53" s="17">
        <v>0.2444038386175085</v>
      </c>
      <c r="AE53" s="18">
        <v>0.25746301199111649</v>
      </c>
      <c r="AF53" s="18">
        <v>0.19460411813843528</v>
      </c>
      <c r="AG53" s="18">
        <v>6.0004215849219604E-2</v>
      </c>
      <c r="AH53" s="18">
        <v>2.1239730064872148E-2</v>
      </c>
      <c r="AI53" s="18">
        <v>2.195666093245725E-2</v>
      </c>
      <c r="AJ53" s="19">
        <v>2.25127573815616E-2</v>
      </c>
      <c r="AK53" s="18">
        <v>50.412573540359453</v>
      </c>
      <c r="AL53" s="18">
        <v>53.068968664232138</v>
      </c>
      <c r="AM53" s="18">
        <v>32.650108557111153</v>
      </c>
      <c r="AN53" s="18">
        <v>5.0725353202276144</v>
      </c>
      <c r="AO53" s="18">
        <v>4.1251734517565977</v>
      </c>
      <c r="AP53" s="18">
        <v>10.039173677485511</v>
      </c>
      <c r="AQ53" s="20">
        <v>15.324464702645015</v>
      </c>
      <c r="AR53" s="56">
        <v>16607.561838745001</v>
      </c>
      <c r="AS53" s="57">
        <v>20653.147632308999</v>
      </c>
      <c r="AT53" s="57">
        <v>15387.375090501002</v>
      </c>
      <c r="AU53" s="57">
        <v>4353.7883830810961</v>
      </c>
      <c r="AV53" s="57">
        <v>2251.7345884074803</v>
      </c>
      <c r="AW53" s="57">
        <v>11102.64091729203</v>
      </c>
      <c r="AX53" s="58">
        <v>16151.257373633051</v>
      </c>
      <c r="AY53" s="59">
        <v>48782.376635661996</v>
      </c>
      <c r="AZ53" s="59">
        <v>51296.697342084997</v>
      </c>
      <c r="BA53" s="59">
        <v>36167.309048317991</v>
      </c>
      <c r="BB53" s="59">
        <v>9749.0042420810951</v>
      </c>
      <c r="BC53" s="59">
        <v>4367.1855070944803</v>
      </c>
      <c r="BD53" s="59">
        <v>19857.358252783677</v>
      </c>
      <c r="BE53" s="58">
        <v>33484.483973406961</v>
      </c>
      <c r="BF53" s="56">
        <v>165.55892751431568</v>
      </c>
      <c r="BG53" s="57">
        <v>206.30175045736905</v>
      </c>
      <c r="BH53" s="57">
        <v>162.65368610542117</v>
      </c>
      <c r="BI53" s="57">
        <v>51.525070307525418</v>
      </c>
      <c r="BJ53" s="57">
        <v>20.839947379482229</v>
      </c>
      <c r="BK53" s="57">
        <v>78.049284127843478</v>
      </c>
      <c r="BL53" s="58">
        <v>109.65599774251194</v>
      </c>
      <c r="BM53" s="59">
        <v>486.7288566660643</v>
      </c>
      <c r="BN53" s="59">
        <v>511.95675709660924</v>
      </c>
      <c r="BO53" s="59">
        <v>383.22045817490209</v>
      </c>
      <c r="BP53" s="59">
        <v>117.91473952670594</v>
      </c>
      <c r="BQ53" s="59">
        <v>40.273925110637329</v>
      </c>
      <c r="BR53" s="59">
        <v>140.1828959832801</v>
      </c>
      <c r="BS53" s="58">
        <v>227.82513680082164</v>
      </c>
    </row>
    <row r="54" spans="1:71" x14ac:dyDescent="0.2">
      <c r="A54" s="16" t="s">
        <v>58</v>
      </c>
      <c r="B54" s="17">
        <v>2.9362279279596786</v>
      </c>
      <c r="C54" s="18">
        <v>3.2130161347778659</v>
      </c>
      <c r="D54" s="18">
        <v>0.95989026876787564</v>
      </c>
      <c r="E54" s="18">
        <v>0</v>
      </c>
      <c r="F54" s="18">
        <v>0</v>
      </c>
      <c r="G54" s="18">
        <v>0.57929573430500703</v>
      </c>
      <c r="H54" s="19">
        <v>1.6137010477118243</v>
      </c>
      <c r="I54" s="17">
        <v>1.9531223719127015</v>
      </c>
      <c r="J54" s="18">
        <v>2.3762173481135931</v>
      </c>
      <c r="K54" s="18">
        <v>0.76892194087887988</v>
      </c>
      <c r="L54" s="18">
        <v>0.22478637004139751</v>
      </c>
      <c r="M54" s="18">
        <v>0.10607179932928867</v>
      </c>
      <c r="N54" s="18">
        <v>0.75847798563966928</v>
      </c>
      <c r="O54" s="19">
        <v>1.1966957101829334</v>
      </c>
      <c r="P54" s="17">
        <v>4.7388649628072361</v>
      </c>
      <c r="Q54" s="18">
        <v>5.2670392321973143</v>
      </c>
      <c r="R54" s="18">
        <v>1.4243743651610563</v>
      </c>
      <c r="S54" s="18">
        <v>0.23080073888093591</v>
      </c>
      <c r="T54" s="18">
        <v>0.10732302910243843</v>
      </c>
      <c r="U54" s="18">
        <v>0.76535999656746201</v>
      </c>
      <c r="V54" s="19">
        <v>1.8322557108396333</v>
      </c>
      <c r="W54" s="17">
        <v>3.6111048679928544E-2</v>
      </c>
      <c r="X54" s="18">
        <v>4.0883825338625543E-2</v>
      </c>
      <c r="Y54" s="18">
        <v>7.9676486993057738E-3</v>
      </c>
      <c r="Z54" s="18">
        <v>3.4238081149063021E-6</v>
      </c>
      <c r="AA54" s="18">
        <v>1.6082453694831718E-6</v>
      </c>
      <c r="AB54" s="18">
        <v>5.8781218751196842E-3</v>
      </c>
      <c r="AC54" s="19">
        <v>1.5532328080418337E-2</v>
      </c>
      <c r="AD54" s="17">
        <v>7.5029179326775941E-2</v>
      </c>
      <c r="AE54" s="18">
        <v>8.8506438255815639E-2</v>
      </c>
      <c r="AF54" s="18">
        <v>1.7874098650070419E-2</v>
      </c>
      <c r="AG54" s="18">
        <v>0</v>
      </c>
      <c r="AH54" s="18">
        <v>0</v>
      </c>
      <c r="AI54" s="18">
        <v>1.3785980257287681E-2</v>
      </c>
      <c r="AJ54" s="19">
        <v>4.02563835413315E-2</v>
      </c>
      <c r="AK54" s="18">
        <v>21.708009401084286</v>
      </c>
      <c r="AL54" s="18">
        <v>24.394973798437174</v>
      </c>
      <c r="AM54" s="18">
        <v>9.1815821479750763</v>
      </c>
      <c r="AN54" s="18">
        <v>2.863281814951641</v>
      </c>
      <c r="AO54" s="18">
        <v>1.344952627564926</v>
      </c>
      <c r="AP54" s="18">
        <v>4.547716789117878</v>
      </c>
      <c r="AQ54" s="20">
        <v>8.6048921747264178</v>
      </c>
      <c r="AR54" s="56">
        <v>15078.924103346</v>
      </c>
      <c r="AS54" s="57">
        <v>17011.261501421341</v>
      </c>
      <c r="AT54" s="57">
        <v>11263.878639616478</v>
      </c>
      <c r="AU54" s="57">
        <v>6631.3147737647751</v>
      </c>
      <c r="AV54" s="57">
        <v>3149.4428756589996</v>
      </c>
      <c r="AW54" s="57">
        <v>7363.350843208169</v>
      </c>
      <c r="AX54" s="58">
        <v>9240.223677528149</v>
      </c>
      <c r="AY54" s="59">
        <v>31185.570197891997</v>
      </c>
      <c r="AZ54" s="59">
        <v>34734.804998251035</v>
      </c>
      <c r="BA54" s="59">
        <v>17075.814358518601</v>
      </c>
      <c r="BB54" s="59">
        <v>6775.9813980181107</v>
      </c>
      <c r="BC54" s="59">
        <v>3171.3603724601035</v>
      </c>
      <c r="BD54" s="59">
        <v>7531.1943810885932</v>
      </c>
      <c r="BE54" s="58">
        <v>11664.29797555715</v>
      </c>
      <c r="BF54" s="56">
        <v>122.83841516155177</v>
      </c>
      <c r="BG54" s="57">
        <v>142.71246180682019</v>
      </c>
      <c r="BH54" s="57">
        <v>84.741193678699531</v>
      </c>
      <c r="BI54" s="57">
        <v>46.889464387226781</v>
      </c>
      <c r="BJ54" s="57">
        <v>22.134815743528712</v>
      </c>
      <c r="BK54" s="57">
        <v>58.181027841420665</v>
      </c>
      <c r="BL54" s="58">
        <v>76.671682254344873</v>
      </c>
      <c r="BM54" s="59">
        <v>261.13227821314808</v>
      </c>
      <c r="BN54" s="59">
        <v>293.22147423562211</v>
      </c>
      <c r="BO54" s="59">
        <v>130.68831262578891</v>
      </c>
      <c r="BP54" s="59">
        <v>47.926447756827997</v>
      </c>
      <c r="BQ54" s="59">
        <v>22.33278427941557</v>
      </c>
      <c r="BR54" s="59">
        <v>59.361910811664387</v>
      </c>
      <c r="BS54" s="58">
        <v>100.07035430663521</v>
      </c>
    </row>
    <row r="55" spans="1:71" ht="13.5" thickBot="1" x14ac:dyDescent="0.25">
      <c r="A55" s="21" t="s">
        <v>59</v>
      </c>
      <c r="B55" s="22">
        <v>14.825762108682003</v>
      </c>
      <c r="C55" s="23">
        <v>11.508790235610761</v>
      </c>
      <c r="D55" s="23">
        <v>11.4209961997033</v>
      </c>
      <c r="E55" s="23">
        <v>5.7389534859299838</v>
      </c>
      <c r="F55" s="23">
        <v>4.2941836793585919</v>
      </c>
      <c r="G55" s="23">
        <v>4.3960027398634223</v>
      </c>
      <c r="H55" s="24">
        <v>4.5624429318086328</v>
      </c>
      <c r="I55" s="22">
        <v>7.6406193038952104</v>
      </c>
      <c r="J55" s="23">
        <v>6.7743059048978109</v>
      </c>
      <c r="K55" s="23">
        <v>6.7718467691890485</v>
      </c>
      <c r="L55" s="23">
        <v>3.7041264489162322</v>
      </c>
      <c r="M55" s="23">
        <v>3.2397733829175022</v>
      </c>
      <c r="N55" s="23">
        <v>3.1508116616477664</v>
      </c>
      <c r="O55" s="24">
        <v>3.2257872777936316</v>
      </c>
      <c r="P55" s="22">
        <v>17.493555985958043</v>
      </c>
      <c r="Q55" s="23">
        <v>15.173427214227884</v>
      </c>
      <c r="R55" s="23">
        <v>15.040336995141317</v>
      </c>
      <c r="S55" s="23">
        <v>8.0095560331915081</v>
      </c>
      <c r="T55" s="23">
        <v>6.2814817442190964</v>
      </c>
      <c r="U55" s="23">
        <v>6.762328372522239</v>
      </c>
      <c r="V55" s="24">
        <v>7.1812804338038756</v>
      </c>
      <c r="W55" s="22">
        <v>8.3584465774623029E-2</v>
      </c>
      <c r="X55" s="23">
        <v>8.5816761241059997E-2</v>
      </c>
      <c r="Y55" s="23">
        <v>8.4630779085757321E-2</v>
      </c>
      <c r="Z55" s="23">
        <v>4.8093039586176653E-2</v>
      </c>
      <c r="AA55" s="23">
        <v>3.5221889003041351E-2</v>
      </c>
      <c r="AB55" s="23">
        <v>3.6027034400364963E-2</v>
      </c>
      <c r="AC55" s="24">
        <v>3.7387151129116947E-2</v>
      </c>
      <c r="AD55" s="22">
        <v>0.14047461551738782</v>
      </c>
      <c r="AE55" s="23">
        <v>0.14840324588893539</v>
      </c>
      <c r="AF55" s="23">
        <v>0.14594511138859673</v>
      </c>
      <c r="AG55" s="23">
        <v>8.2700790029188717E-2</v>
      </c>
      <c r="AH55" s="23">
        <v>5.9972008475111686E-2</v>
      </c>
      <c r="AI55" s="23">
        <v>6.165801382017768E-2</v>
      </c>
      <c r="AJ55" s="24">
        <v>6.408022371098758E-2</v>
      </c>
      <c r="AK55" s="23">
        <v>31.121656213757777</v>
      </c>
      <c r="AL55" s="23">
        <v>29.303128822604045</v>
      </c>
      <c r="AM55" s="23">
        <v>23.655150838158761</v>
      </c>
      <c r="AN55" s="23">
        <v>10.478485129068423</v>
      </c>
      <c r="AO55" s="23">
        <v>8.9801093001345684</v>
      </c>
      <c r="AP55" s="23">
        <v>9.3418565334350863</v>
      </c>
      <c r="AQ55" s="25">
        <v>10.659495587680908</v>
      </c>
      <c r="AR55" s="60">
        <v>11648.661089282001</v>
      </c>
      <c r="AS55" s="61">
        <v>12167.793231560001</v>
      </c>
      <c r="AT55" s="61">
        <v>11412.515504862002</v>
      </c>
      <c r="AU55" s="61">
        <v>6190.0518288561389</v>
      </c>
      <c r="AV55" s="61">
        <v>5146.1375898240003</v>
      </c>
      <c r="AW55" s="61">
        <v>4890.3247869120005</v>
      </c>
      <c r="AX55" s="62">
        <v>6266.5923495913639</v>
      </c>
      <c r="AY55" s="63">
        <v>27210.263557571001</v>
      </c>
      <c r="AZ55" s="63">
        <v>27176.306817287001</v>
      </c>
      <c r="BA55" s="63">
        <v>25016.885996034001</v>
      </c>
      <c r="BB55" s="63">
        <v>13462.665850479139</v>
      </c>
      <c r="BC55" s="63">
        <v>10151.847470592</v>
      </c>
      <c r="BD55" s="63">
        <v>10552.775605158</v>
      </c>
      <c r="BE55" s="62">
        <v>12406.221622324363</v>
      </c>
      <c r="BF55" s="60">
        <v>124.67192582166031</v>
      </c>
      <c r="BG55" s="61">
        <v>133.87390913548793</v>
      </c>
      <c r="BH55" s="61">
        <v>133.75619659775018</v>
      </c>
      <c r="BI55" s="61">
        <v>75.651214464297766</v>
      </c>
      <c r="BJ55" s="61">
        <v>59.888200300715638</v>
      </c>
      <c r="BK55" s="61">
        <v>56.826888488267741</v>
      </c>
      <c r="BL55" s="62">
        <v>70.458818696606812</v>
      </c>
      <c r="BM55" s="63">
        <v>290.92918164872123</v>
      </c>
      <c r="BN55" s="63">
        <v>299.03911699953318</v>
      </c>
      <c r="BO55" s="63">
        <v>294.00594719622336</v>
      </c>
      <c r="BP55" s="63">
        <v>165.58213733910725</v>
      </c>
      <c r="BQ55" s="63">
        <v>119.94401695022336</v>
      </c>
      <c r="BR55" s="63">
        <v>123.33375207750105</v>
      </c>
      <c r="BS55" s="62">
        <v>141.81010206745989</v>
      </c>
    </row>
    <row r="56" spans="1:71" ht="13.5" thickBot="1" x14ac:dyDescent="0.25">
      <c r="A56" s="26" t="s">
        <v>60</v>
      </c>
      <c r="B56" s="27">
        <f t="shared" ref="B56:AG56" si="0">SUM(B7:B55)</f>
        <v>439.37573674534912</v>
      </c>
      <c r="C56" s="27">
        <f t="shared" si="0"/>
        <v>321.22901772826435</v>
      </c>
      <c r="D56" s="27">
        <f t="shared" si="0"/>
        <v>230.34597781250704</v>
      </c>
      <c r="E56" s="27">
        <f t="shared" si="0"/>
        <v>134.278195501797</v>
      </c>
      <c r="F56" s="27">
        <f t="shared" si="0"/>
        <v>46.376523749986198</v>
      </c>
      <c r="G56" s="27">
        <f t="shared" si="0"/>
        <v>104.55208770714957</v>
      </c>
      <c r="H56" s="28">
        <f t="shared" si="0"/>
        <v>141.12530725295943</v>
      </c>
      <c r="I56" s="27">
        <f t="shared" si="0"/>
        <v>155.68657217924903</v>
      </c>
      <c r="J56" s="27">
        <f t="shared" si="0"/>
        <v>145.65745626609655</v>
      </c>
      <c r="K56" s="27">
        <f t="shared" si="0"/>
        <v>93.297202422452301</v>
      </c>
      <c r="L56" s="27">
        <f t="shared" si="0"/>
        <v>64.712866950983596</v>
      </c>
      <c r="M56" s="27">
        <f t="shared" si="0"/>
        <v>36.609226044852981</v>
      </c>
      <c r="N56" s="27">
        <f t="shared" si="0"/>
        <v>58.799965178749638</v>
      </c>
      <c r="O56" s="28">
        <f t="shared" si="0"/>
        <v>69.830518276677552</v>
      </c>
      <c r="P56" s="27">
        <f t="shared" si="0"/>
        <v>389.22842603756982</v>
      </c>
      <c r="Q56" s="27">
        <f t="shared" si="0"/>
        <v>326.96778472840009</v>
      </c>
      <c r="R56" s="27">
        <f t="shared" si="0"/>
        <v>199.07677431624859</v>
      </c>
      <c r="S56" s="27">
        <f t="shared" si="0"/>
        <v>120.07989673632173</v>
      </c>
      <c r="T56" s="27">
        <f t="shared" si="0"/>
        <v>56.741081889190212</v>
      </c>
      <c r="U56" s="27">
        <f t="shared" si="0"/>
        <v>96.510714917198825</v>
      </c>
      <c r="V56" s="28">
        <f t="shared" si="0"/>
        <v>130.50764334319121</v>
      </c>
      <c r="W56" s="27">
        <f t="shared" si="0"/>
        <v>1.7792536418146048</v>
      </c>
      <c r="X56" s="27">
        <f t="shared" si="0"/>
        <v>1.6544458631056309</v>
      </c>
      <c r="Y56" s="27">
        <f t="shared" si="0"/>
        <v>1.2077174549717513</v>
      </c>
      <c r="Z56" s="27">
        <f t="shared" si="0"/>
        <v>0.82025518807838993</v>
      </c>
      <c r="AA56" s="27">
        <f t="shared" si="0"/>
        <v>0.17993960822046021</v>
      </c>
      <c r="AB56" s="27">
        <f t="shared" si="0"/>
        <v>0.40503877657512216</v>
      </c>
      <c r="AC56" s="28">
        <f t="shared" si="0"/>
        <v>0.58973090613462298</v>
      </c>
      <c r="AD56" s="27">
        <f t="shared" si="0"/>
        <v>2.3566003263397275</v>
      </c>
      <c r="AE56" s="27">
        <f t="shared" si="0"/>
        <v>2.1008787690736095</v>
      </c>
      <c r="AF56" s="27">
        <f t="shared" si="0"/>
        <v>1.4022395055276111</v>
      </c>
      <c r="AG56" s="27">
        <f t="shared" si="0"/>
        <v>0.89531999508704074</v>
      </c>
      <c r="AH56" s="27">
        <f t="shared" ref="AH56:BM56" si="1">SUM(AH7:AH55)</f>
        <v>0.27336901443863709</v>
      </c>
      <c r="AI56" s="27">
        <f t="shared" si="1"/>
        <v>0.51811545101805589</v>
      </c>
      <c r="AJ56" s="28">
        <f t="shared" si="1"/>
        <v>0.73838356270209426</v>
      </c>
      <c r="AK56" s="29">
        <f t="shared" si="1"/>
        <v>1237.7777149894309</v>
      </c>
      <c r="AL56" s="27">
        <f t="shared" si="1"/>
        <v>1171.4164478053583</v>
      </c>
      <c r="AM56" s="27">
        <f t="shared" si="1"/>
        <v>762.63954142121497</v>
      </c>
      <c r="AN56" s="27">
        <f t="shared" si="1"/>
        <v>475.29041994288525</v>
      </c>
      <c r="AO56" s="27">
        <f t="shared" si="1"/>
        <v>310.1282528267667</v>
      </c>
      <c r="AP56" s="27">
        <f t="shared" si="1"/>
        <v>468.57615499370905</v>
      </c>
      <c r="AQ56" s="27">
        <f t="shared" si="1"/>
        <v>607.10975816362327</v>
      </c>
      <c r="AR56" s="27">
        <f t="shared" si="1"/>
        <v>1003238.574893988</v>
      </c>
      <c r="AS56" s="27">
        <f t="shared" si="1"/>
        <v>999868.44692011666</v>
      </c>
      <c r="AT56" s="27">
        <f t="shared" si="1"/>
        <v>789098.40234403405</v>
      </c>
      <c r="AU56" s="27">
        <f t="shared" si="1"/>
        <v>630165.98644600366</v>
      </c>
      <c r="AV56" s="27">
        <f t="shared" si="1"/>
        <v>435912.18765232892</v>
      </c>
      <c r="AW56" s="27">
        <f t="shared" si="1"/>
        <v>597094.93604599091</v>
      </c>
      <c r="AX56" s="28">
        <f t="shared" si="1"/>
        <v>724242.37020315195</v>
      </c>
      <c r="AY56" s="29">
        <f t="shared" si="1"/>
        <v>2139321.7495982344</v>
      </c>
      <c r="AZ56" s="27">
        <f t="shared" si="1"/>
        <v>2094246.4719906333</v>
      </c>
      <c r="BA56" s="27">
        <f t="shared" si="1"/>
        <v>1580730.8786742343</v>
      </c>
      <c r="BB56" s="27">
        <f t="shared" si="1"/>
        <v>1074180.6044892429</v>
      </c>
      <c r="BC56" s="27">
        <f t="shared" si="1"/>
        <v>667911.17858435598</v>
      </c>
      <c r="BD56" s="27">
        <f t="shared" si="1"/>
        <v>972120.3756208003</v>
      </c>
      <c r="BE56" s="27">
        <f t="shared" si="1"/>
        <v>1251644.7512037961</v>
      </c>
      <c r="BF56" s="27">
        <f t="shared" si="1"/>
        <v>7798.8271042787228</v>
      </c>
      <c r="BG56" s="27">
        <f t="shared" si="1"/>
        <v>7777.319921155723</v>
      </c>
      <c r="BH56" s="27">
        <f t="shared" si="1"/>
        <v>6114.2345372913851</v>
      </c>
      <c r="BI56" s="27">
        <f t="shared" si="1"/>
        <v>4817.7436817882817</v>
      </c>
      <c r="BJ56" s="27">
        <f t="shared" si="1"/>
        <v>3183.5071190721019</v>
      </c>
      <c r="BK56" s="27">
        <f t="shared" si="1"/>
        <v>4379.8079718709978</v>
      </c>
      <c r="BL56" s="28">
        <f t="shared" si="1"/>
        <v>5276.027251583927</v>
      </c>
      <c r="BM56" s="29">
        <f t="shared" si="1"/>
        <v>16714.422798949192</v>
      </c>
      <c r="BN56" s="27">
        <f t="shared" ref="BN56:CS56" si="2">SUM(BN7:BN55)</f>
        <v>16180.638844208834</v>
      </c>
      <c r="BO56" s="27">
        <f t="shared" si="2"/>
        <v>12276.079031091298</v>
      </c>
      <c r="BP56" s="27">
        <f t="shared" si="2"/>
        <v>8363.0788355652912</v>
      </c>
      <c r="BQ56" s="27">
        <f t="shared" si="2"/>
        <v>4853.5440081283696</v>
      </c>
      <c r="BR56" s="27">
        <f t="shared" si="2"/>
        <v>7060.9888222201953</v>
      </c>
      <c r="BS56" s="28">
        <f t="shared" si="2"/>
        <v>9041.079065574284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67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5.7347471961846199E-3</v>
      </c>
      <c r="K64" s="39">
        <v>7.4697949064014696E-3</v>
      </c>
      <c r="L64" s="39">
        <v>7.4470903626130203E-3</v>
      </c>
      <c r="M64" s="39">
        <v>2.53362298969247E-3</v>
      </c>
      <c r="N64" s="39">
        <v>1.81636350307635E-3</v>
      </c>
      <c r="O64" s="40">
        <v>7.4924994501899198E-3</v>
      </c>
      <c r="P64" s="38">
        <v>7.3108630998822898E-3</v>
      </c>
      <c r="Q64" s="39">
        <v>3.7004296801516998E-2</v>
      </c>
      <c r="R64" s="39">
        <v>3.4792172279620802E-2</v>
      </c>
      <c r="S64" s="39">
        <v>3.4213967593455102E-2</v>
      </c>
      <c r="T64" s="39">
        <v>3.4594565603211398E-3</v>
      </c>
      <c r="U64" s="39">
        <v>1.32479944708564E-2</v>
      </c>
      <c r="V64" s="40">
        <v>3.4362247077768499E-2</v>
      </c>
      <c r="W64" s="38">
        <v>9.2710220469521511E-8</v>
      </c>
      <c r="X64" s="39">
        <v>4.6925738697575649E-7</v>
      </c>
      <c r="Y64" s="39">
        <v>4.4120508325605798E-7</v>
      </c>
      <c r="Z64" s="39">
        <v>4.3387277745323301E-7</v>
      </c>
      <c r="AA64" s="39">
        <v>4.3869920148999749E-8</v>
      </c>
      <c r="AB64" s="39">
        <v>1.679999298840485E-7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0.39243324905086802</v>
      </c>
      <c r="AM64" s="39">
        <v>0.36897350819728097</v>
      </c>
      <c r="AN64" s="39">
        <v>0.362841605601604</v>
      </c>
      <c r="AO64" s="39">
        <v>3.6687787507463501E-2</v>
      </c>
      <c r="AP64" s="39">
        <v>0.14049594136303101</v>
      </c>
      <c r="AQ64" s="40">
        <v>0.36441412027763803</v>
      </c>
      <c r="AR64" s="64">
        <v>166.61614303600001</v>
      </c>
      <c r="AS64" s="65">
        <v>130.69612247699999</v>
      </c>
      <c r="AT64" s="65">
        <v>170.23823310200001</v>
      </c>
      <c r="AU64" s="65">
        <v>169.72079166399999</v>
      </c>
      <c r="AV64" s="65">
        <v>57.741813063999999</v>
      </c>
      <c r="AW64" s="65">
        <v>41.39531504</v>
      </c>
      <c r="AX64" s="66">
        <v>170.75567454</v>
      </c>
      <c r="AY64" s="64">
        <v>166.61614303600001</v>
      </c>
      <c r="AZ64" s="65">
        <v>843.33588587199995</v>
      </c>
      <c r="BA64" s="65">
        <v>792.92109206199996</v>
      </c>
      <c r="BB64" s="65">
        <v>779.74368285900005</v>
      </c>
      <c r="BC64" s="65">
        <v>78.841759339000006</v>
      </c>
      <c r="BD64" s="65">
        <v>301.92464440100002</v>
      </c>
      <c r="BE64" s="66">
        <v>783.12300420999998</v>
      </c>
      <c r="BF64" s="64">
        <v>1.32443172099316</v>
      </c>
      <c r="BG64" s="65">
        <v>1.0389034775696699</v>
      </c>
      <c r="BH64" s="65">
        <v>1.3532237149277999</v>
      </c>
      <c r="BI64" s="65">
        <v>1.34911057293713</v>
      </c>
      <c r="BJ64" s="65">
        <v>0.45898967204573599</v>
      </c>
      <c r="BK64" s="65">
        <v>0.32905135925295997</v>
      </c>
      <c r="BL64" s="66">
        <v>1.3573368569184601</v>
      </c>
      <c r="BM64" s="64">
        <v>1.32443172099316</v>
      </c>
      <c r="BN64" s="65">
        <v>6.70367695679652</v>
      </c>
      <c r="BO64" s="65">
        <v>6.3029297608008301</v>
      </c>
      <c r="BP64" s="65">
        <v>6.1981825350461897</v>
      </c>
      <c r="BQ64" s="65">
        <v>0.62671314498570996</v>
      </c>
      <c r="BR64" s="65">
        <v>2.3999989983435501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6.8000000016476303</v>
      </c>
      <c r="D65" s="43">
        <v>6.1707622425070101E-2</v>
      </c>
      <c r="E65" s="43">
        <v>6.1707622425070101E-2</v>
      </c>
      <c r="F65" s="43">
        <v>5.93073343441093E-2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2.7418068867269714</v>
      </c>
      <c r="R65" s="43">
        <v>2.3611566650771298E-2</v>
      </c>
      <c r="S65" s="43">
        <v>2.3611566650771298E-2</v>
      </c>
      <c r="T65" s="43">
        <v>2.2693129676903501E-2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3.8657626497132294E-2</v>
      </c>
      <c r="Y65" s="43">
        <v>3.5080444399359251E-4</v>
      </c>
      <c r="Z65" s="43">
        <v>3.5080444399359251E-4</v>
      </c>
      <c r="AA65" s="43">
        <v>3.3715893809700199E-4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4.4714311297310697E-2</v>
      </c>
      <c r="AF65" s="43">
        <v>4.0576674086219798E-4</v>
      </c>
      <c r="AG65" s="43">
        <v>4.0576674086219798E-4</v>
      </c>
      <c r="AH65" s="43">
        <v>3.89983324916713E-4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9.3457963113103411</v>
      </c>
      <c r="AM65" s="43">
        <v>8.5508195084401609E-3</v>
      </c>
      <c r="AN65" s="43">
        <v>8.5508195084401609E-3</v>
      </c>
      <c r="AO65" s="43">
        <v>8.2182118119845399E-3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9129.0001503979984</v>
      </c>
      <c r="BA65" s="68">
        <v>57.311558496000004</v>
      </c>
      <c r="BB65" s="68">
        <v>57.311558496000004</v>
      </c>
      <c r="BC65" s="68">
        <v>55.082267440000003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89.428622594621601</v>
      </c>
      <c r="BO65" s="68">
        <v>0.81153348172439599</v>
      </c>
      <c r="BP65" s="68">
        <v>0.81153348172439599</v>
      </c>
      <c r="BQ65" s="68">
        <v>0.77996664983342601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0.57127311782124901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0.22861212993015201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2.5078889872352801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1.928374234786415E-3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9.5212186303541505E-3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1.99087827626409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173.881117969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1907.486453041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1.73585520068453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19.042437260708301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DA52952AAF324D8D311B31BB39B5D7" ma:contentTypeVersion="17" ma:contentTypeDescription="Create a new document." ma:contentTypeScope="" ma:versionID="2100ad86c66a0a0ea10e1c5e1201cd4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fff6b62-7c63-458f-8d5f-723da555fd59" xmlns:ns6="64b09d0b-8447-469a-b0bc-1e15b2e4aa7c" targetNamespace="http://schemas.microsoft.com/office/2006/metadata/properties" ma:root="true" ma:fieldsID="a7c71097075a39b8ae9028d295629946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fff6b62-7c63-458f-8d5f-723da555fd59"/>
    <xsd:import namespace="64b09d0b-8447-469a-b0bc-1e15b2e4aa7c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  <xsd:element ref="ns1:_ip_UnifiedCompliancePolicyProperties" minOccurs="0"/>
                <xsd:element ref="ns1:_ip_UnifiedCompliancePolicyUIAction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4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e9989572-6396-404a-bb86-8620220ce5e0}" ma:internalName="TaxCatchAllLabel" ma:readOnly="true" ma:showField="CatchAllDataLabel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e9989572-6396-404a-bb86-8620220ce5e0}" ma:internalName="TaxCatchAll" ma:showField="CatchAllData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f6b62-7c63-458f-8d5f-723da555fd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b09d0b-8447-469a-b0bc-1e15b2e4aa7c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2024-04-12T14:15:32+00:00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afff6b62-7c63-458f-8d5f-723da555fd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3A57D19-0E4D-48F5-AFBE-DBFD8E4FDFD1}"/>
</file>

<file path=customXml/itemProps2.xml><?xml version="1.0" encoding="utf-8"?>
<ds:datastoreItem xmlns:ds="http://schemas.openxmlformats.org/officeDocument/2006/customXml" ds:itemID="{0CBA8B04-1BFD-4E18-9B6E-4C4672354A74}"/>
</file>

<file path=customXml/itemProps3.xml><?xml version="1.0" encoding="utf-8"?>
<ds:datastoreItem xmlns:ds="http://schemas.openxmlformats.org/officeDocument/2006/customXml" ds:itemID="{E2CA8E07-6925-4243-9D77-12E76D0BB7C7}"/>
</file>

<file path=customXml/itemProps4.xml><?xml version="1.0" encoding="utf-8"?>
<ds:datastoreItem xmlns:ds="http://schemas.openxmlformats.org/officeDocument/2006/customXml" ds:itemID="{F251DAC1-B971-42B6-A1B4-7ED4E0FADE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Baseline State Emissions</dc:title>
  <dc:subject>Baseline</dc:subject>
  <dc:creator>U.S. Environmental Protection Agency</dc:creator>
  <cp:lastModifiedBy>Power3</cp:lastModifiedBy>
  <dcterms:created xsi:type="dcterms:W3CDTF">2024-01-09T19:15:49Z</dcterms:created>
  <dcterms:modified xsi:type="dcterms:W3CDTF">2024-04-02T21:27:30Z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0x01010083DA52952AAF324D8D311B31BB39B5D7</vt:lpwstr>
  </property>
</Properties>
</file>